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520" windowHeight="14745" activeTab="0"/>
  </bookViews>
  <sheets>
    <sheet name="БЛАНК" sheetId="1" r:id="rId1"/>
  </sheets>
  <externalReferences>
    <externalReference r:id="rId4"/>
  </externalReferences>
  <definedNames>
    <definedName name="_xlnm._FilterDatabase" localSheetId="0" hidden="1">'БЛАНК'!$A$1:$AC$265</definedName>
    <definedName name="_xlnm.Print_Area" localSheetId="0">'БЛАНК'!$A$2:$O$265</definedName>
  </definedNames>
  <calcPr fullCalcOnLoad="1"/>
</workbook>
</file>

<file path=xl/sharedStrings.xml><?xml version="1.0" encoding="utf-8"?>
<sst xmlns="http://schemas.openxmlformats.org/spreadsheetml/2006/main" count="693" uniqueCount="224">
  <si>
    <t>Art</t>
  </si>
  <si>
    <t>Model</t>
  </si>
  <si>
    <t>Color</t>
  </si>
  <si>
    <t>PCS</t>
  </si>
  <si>
    <t>K17400</t>
  </si>
  <si>
    <t>001</t>
  </si>
  <si>
    <t>103</t>
  </si>
  <si>
    <t>108</t>
  </si>
  <si>
    <t>176</t>
  </si>
  <si>
    <t>400</t>
  </si>
  <si>
    <t>505</t>
  </si>
  <si>
    <t>K17401</t>
  </si>
  <si>
    <t>1007</t>
  </si>
  <si>
    <t>1755</t>
  </si>
  <si>
    <t>4150</t>
  </si>
  <si>
    <t>K17402</t>
  </si>
  <si>
    <t>100</t>
  </si>
  <si>
    <t>186</t>
  </si>
  <si>
    <t>K17405</t>
  </si>
  <si>
    <t>637</t>
  </si>
  <si>
    <t>K17406</t>
  </si>
  <si>
    <t>4320</t>
  </si>
  <si>
    <t>5077</t>
  </si>
  <si>
    <t>6350</t>
  </si>
  <si>
    <t>6900</t>
  </si>
  <si>
    <t>8000</t>
  </si>
  <si>
    <t>K17407</t>
  </si>
  <si>
    <t>1869</t>
  </si>
  <si>
    <t>3630</t>
  </si>
  <si>
    <t>8100</t>
  </si>
  <si>
    <t>9009</t>
  </si>
  <si>
    <t>K17407 A</t>
  </si>
  <si>
    <t>1088</t>
  </si>
  <si>
    <t>1280</t>
  </si>
  <si>
    <t>1790</t>
  </si>
  <si>
    <t>1860</t>
  </si>
  <si>
    <t>3622</t>
  </si>
  <si>
    <t>K17408</t>
  </si>
  <si>
    <t>1070</t>
  </si>
  <si>
    <t>1444</t>
  </si>
  <si>
    <t>1620</t>
  </si>
  <si>
    <t>2999</t>
  </si>
  <si>
    <t>K17408 A</t>
  </si>
  <si>
    <t>105</t>
  </si>
  <si>
    <t>229</t>
  </si>
  <si>
    <t>613</t>
  </si>
  <si>
    <t>639</t>
  </si>
  <si>
    <t>K17409</t>
  </si>
  <si>
    <t>2290</t>
  </si>
  <si>
    <t>4700</t>
  </si>
  <si>
    <t>6370</t>
  </si>
  <si>
    <t>162</t>
  </si>
  <si>
    <t>262</t>
  </si>
  <si>
    <t>362</t>
  </si>
  <si>
    <t>390</t>
  </si>
  <si>
    <t>607</t>
  </si>
  <si>
    <t>816</t>
  </si>
  <si>
    <t>K17413</t>
  </si>
  <si>
    <t>K17413 A</t>
  </si>
  <si>
    <t>K17414</t>
  </si>
  <si>
    <t>K17415</t>
  </si>
  <si>
    <t>679</t>
  </si>
  <si>
    <t>K17418</t>
  </si>
  <si>
    <t>3900</t>
  </si>
  <si>
    <t>6371</t>
  </si>
  <si>
    <t>6800</t>
  </si>
  <si>
    <t>K17418 A</t>
  </si>
  <si>
    <t>1866</t>
  </si>
  <si>
    <t>2620</t>
  </si>
  <si>
    <t>3620</t>
  </si>
  <si>
    <t>K17419</t>
  </si>
  <si>
    <t>K17500 L</t>
  </si>
  <si>
    <t>089</t>
  </si>
  <si>
    <t>133</t>
  </si>
  <si>
    <t>164</t>
  </si>
  <si>
    <t>187</t>
  </si>
  <si>
    <t>K17420 A</t>
  </si>
  <si>
    <t>K17420 B</t>
  </si>
  <si>
    <t>2010</t>
  </si>
  <si>
    <t>6010</t>
  </si>
  <si>
    <t>K17421</t>
  </si>
  <si>
    <t>K17422</t>
  </si>
  <si>
    <t>K17424</t>
  </si>
  <si>
    <t>K17424 A</t>
  </si>
  <si>
    <t>K17425</t>
  </si>
  <si>
    <t>K17426</t>
  </si>
  <si>
    <t>K17427</t>
  </si>
  <si>
    <t>1040</t>
  </si>
  <si>
    <t>6333</t>
  </si>
  <si>
    <t>6790</t>
  </si>
  <si>
    <t>9890</t>
  </si>
  <si>
    <t>K17429</t>
  </si>
  <si>
    <t>107</t>
  </si>
  <si>
    <t>K17430</t>
  </si>
  <si>
    <t>K17431</t>
  </si>
  <si>
    <t>405</t>
  </si>
  <si>
    <t>K17433</t>
  </si>
  <si>
    <t>1888</t>
  </si>
  <si>
    <t>3666</t>
  </si>
  <si>
    <t>5051</t>
  </si>
  <si>
    <t>6111</t>
  </si>
  <si>
    <t>K17434</t>
  </si>
  <si>
    <t>K17435</t>
  </si>
  <si>
    <t>6133</t>
  </si>
  <si>
    <t>8122</t>
  </si>
  <si>
    <t>K17436</t>
  </si>
  <si>
    <t>622</t>
  </si>
  <si>
    <t>K17438</t>
  </si>
  <si>
    <t>042</t>
  </si>
  <si>
    <t>K17440</t>
  </si>
  <si>
    <t>K17441</t>
  </si>
  <si>
    <t>202</t>
  </si>
  <si>
    <t>987</t>
  </si>
  <si>
    <t>K17450</t>
  </si>
  <si>
    <t>381</t>
  </si>
  <si>
    <t>K17451</t>
  </si>
  <si>
    <t>K17453</t>
  </si>
  <si>
    <t>K17454</t>
  </si>
  <si>
    <t>K17459</t>
  </si>
  <si>
    <t>2996</t>
  </si>
  <si>
    <t>K17455</t>
  </si>
  <si>
    <t>K17456</t>
  </si>
  <si>
    <t>K17461</t>
  </si>
  <si>
    <t>611</t>
  </si>
  <si>
    <t>K17463</t>
  </si>
  <si>
    <t>K17463 A</t>
  </si>
  <si>
    <t>K17465</t>
  </si>
  <si>
    <t>K17466</t>
  </si>
  <si>
    <t>K17468</t>
  </si>
  <si>
    <t>615</t>
  </si>
  <si>
    <t>K17671</t>
  </si>
  <si>
    <t>266</t>
  </si>
  <si>
    <t>470</t>
  </si>
  <si>
    <t>814</t>
  </si>
  <si>
    <t>K17175</t>
  </si>
  <si>
    <t>Kомбинезон для мальчиков и девочек TERRY</t>
  </si>
  <si>
    <t>Kомбинезон для мальчиков и девочек BUNNY</t>
  </si>
  <si>
    <t>Kомбинезон для мальчиков и девочек CAT</t>
  </si>
  <si>
    <t>Kомбинезон для мальчиков ZOO</t>
  </si>
  <si>
    <t>Kомбинезон для девочек ROSIE</t>
  </si>
  <si>
    <t>Kомбинезон для мальчиков и девочек PLAY</t>
  </si>
  <si>
    <t>Kомбинезон для мальчиков и девочек PETER</t>
  </si>
  <si>
    <t>Kомбинезон для мальчиков и девочек FUN</t>
  </si>
  <si>
    <t>Kомплект для девочек MIMI</t>
  </si>
  <si>
    <t>Kомплект для девочек MIMMI</t>
  </si>
  <si>
    <t>Kомплект для мальчиков ROBERT</t>
  </si>
  <si>
    <t>Kомплект для мальчиков ZOOMY</t>
  </si>
  <si>
    <t>Kомплект для мальчиков FRIEND</t>
  </si>
  <si>
    <t>Kомплект для девочек FRIE</t>
  </si>
  <si>
    <t>Kомбинезон для мальчиков и девочек DAHLE</t>
  </si>
  <si>
    <t>Kомбинезон для мальчиков и девочек LUX</t>
  </si>
  <si>
    <t>Kомбинезон для мальчиков и девочек JACK</t>
  </si>
  <si>
    <t>Kомбинезон для девочек PAULA</t>
  </si>
  <si>
    <t>Kомбинезон для мальчиков HAPPY</t>
  </si>
  <si>
    <t>Kомбинезон для мальчиков и девочек HAPPY</t>
  </si>
  <si>
    <t>Kомбинезон для мальчиков и девочек NORD</t>
  </si>
  <si>
    <t>Kомбинезон для мальчиков и девочек JONNY</t>
  </si>
  <si>
    <t>Kуртка для девочек MIRIAM</t>
  </si>
  <si>
    <t>Kуртка для девочек ALLY</t>
  </si>
  <si>
    <t>Kуртка для девочек EMILY</t>
  </si>
  <si>
    <t>Kуртка для девочек MARIA</t>
  </si>
  <si>
    <t>Пальто для девочек LIISA</t>
  </si>
  <si>
    <t>Пальто для девочек STELLA</t>
  </si>
  <si>
    <t>Kуртка для девочек SHERRY</t>
  </si>
  <si>
    <t>Kуртка для мальчиков CITY</t>
  </si>
  <si>
    <t>Kуртка для мальчиков LEIF</t>
  </si>
  <si>
    <t>Kуртка для мальчиков ALEX</t>
  </si>
  <si>
    <t>Kуртка для мальчиков STORMY</t>
  </si>
  <si>
    <t>Куртка для мальчиков POLAR</t>
  </si>
  <si>
    <t>Брюки для девочек BECKY</t>
  </si>
  <si>
    <t>Брюки для мальчиков MARC</t>
  </si>
  <si>
    <t>Kуртка для девочек GRETE</t>
  </si>
  <si>
    <t>Пальто для девочек TIFFY</t>
  </si>
  <si>
    <t>Пальто для девочек ISABEL</t>
  </si>
  <si>
    <t>Kуртка для мальчиков LUKE</t>
  </si>
  <si>
    <t>Kуртка для мальчиков WOODY</t>
  </si>
  <si>
    <t>Kуртка для девочек STELLA</t>
  </si>
  <si>
    <t>Конверт для мальчиков и девочек BLISS</t>
  </si>
  <si>
    <t>Kомбинезон для девочек TIGRETTA</t>
  </si>
  <si>
    <t>Полукомбинезон для мальчиков и девочек BASIC</t>
  </si>
  <si>
    <t>Полукомбинезон для мальчиков и девочек JACK</t>
  </si>
  <si>
    <t>Полукомбинезон для девочек HEIDI</t>
  </si>
  <si>
    <t>Полукомбинезон для мальчиков и девочек WOODY</t>
  </si>
  <si>
    <t>Верх:Tкань Active 5000/5000. 100 % полиамид
Утеплитель:250 г
Подкладка:100 % хлопок</t>
  </si>
  <si>
    <t>Верх:Tкань Active 5000/5000. 100 % полиэстер
Утеплитель:250 г
Подкладка:100 % хлопок</t>
  </si>
  <si>
    <t>Верх:Tкань Active 5000/5000. 100 % полиамид
Утеплитель:250 г
Подкладка:80% хлопок , 20% полиэстер (велюр)</t>
  </si>
  <si>
    <t>Верх:Tкань Active 5000/5000. 100 % полиэстер + 100 % полиамид
Утеплитель:250 г
Подкладка:80% хлопок , 20% полиэстер (велюр)</t>
  </si>
  <si>
    <t>Верх:Tкань Active 5000/5000. 100 % полиэстер
Утеплитель:330 г
Подкладка:80% хлопок , 20% полиэстер (велюр)</t>
  </si>
  <si>
    <t>Верх:Tкань Active 5000/5000..100 % полиэстер, проклеины швы
Утеплитель:330 г
Подкладка:55% вискоза, 45% полиэстер</t>
  </si>
  <si>
    <t>Верх:Tкань Active 5000/5000. 100 % полиэстер + 100 % полиамид
Утеплитель:330 г + 180 г
Подкладка:55% вискоза, 45% полиэстер</t>
  </si>
  <si>
    <t>Верх:Tкань Active 5000/5000. 100 % полиэстер + 100 % полиамид
Утеплитель:330 г
Подкладка:55% вискоза, 45% полиэстер</t>
  </si>
  <si>
    <t>Верх:Tкань Active 5000/5000. 100 % полиэстер + 100 % полиамид
Утеплитель:330 г + 150 г
Подкладка:100 % полиэстер</t>
  </si>
  <si>
    <t>Верх:Tкань Active 5000/5000..100 % полиэстер, проклеины швы
Утеплитель:330 г
Подкладка:100 % полиэстер</t>
  </si>
  <si>
    <t>Верх:Tкань Active 5000/5000.. 100 % полиамид, проклеины швы
Утеплитель:330 г
Подкладка:100 % полиэстер</t>
  </si>
  <si>
    <t>Верх:Tкань Active 5000/5000. 100 % полиамид
Утеплитель:330 г
Подкладка:100 % полиэстер</t>
  </si>
  <si>
    <t>Верх:Tкань Active 5000/5000. 100 % полиэстер + 100 % полиамид
Утеплитель:330 г
Подкладка:100 % полиэстер</t>
  </si>
  <si>
    <t>Верх:Tкань Active 5000/5000. 100 % полиэстер
Утеплитель:330 г
Подкладка:100 % полиэстер</t>
  </si>
  <si>
    <t>Верх:Tкань Active 5000/5000. 100 % полиамид
Утеплитель:80 г
Подкладка:100 % полиэстер</t>
  </si>
  <si>
    <t>Верх:Tкань Active 5000/5000. 100 % полиэстер + 100 % полиамид
Утеплитель:
Подкладка:40 % шерсть,30 % полиэстер, 30% акрил</t>
  </si>
  <si>
    <t>Верх:Tкань Active Plus 10000/10000. 100 % полиамид
Утеплитель:330 г
Подкладка:100 % полиэстер</t>
  </si>
  <si>
    <t>Верх:Tкань Active Plus 10000/10000. 100 % полиамид
Утеплитель:80 г
Подкладка:100 % полиэстер</t>
  </si>
  <si>
    <t>Верх:Tкань Active Plus 10000/10000. 100 % полиамид, проклеины швы
Утеплитель:330 г
Подкладка:100 % полиэстер</t>
  </si>
  <si>
    <t>Верх:Tкань Active Plus 10000/10000. 100 % полиамид, проклеины швы
Утеплитель:330 г
Подкладка:55% вискоза, 45% полиэстер</t>
  </si>
  <si>
    <t>Верх:Tкань Active Plus 10000/10000. 100 % полиамид
Утеплитель:150 г
Подкладка:100 % полиэстер</t>
  </si>
  <si>
    <t>Верх:Tкань Active Plus 10000/10000. 100 % полиамид
Утеплитель:330 г
Подкладка:80% хлопок , 20% полиэстер (велюр)</t>
  </si>
  <si>
    <t>K17432A</t>
  </si>
  <si>
    <t>3600</t>
  </si>
  <si>
    <t>6050</t>
  </si>
  <si>
    <t>6220</t>
  </si>
  <si>
    <t>K17420 C</t>
  </si>
  <si>
    <t>K17420 D</t>
  </si>
  <si>
    <t>Kомплект для девочек ROBERTA</t>
  </si>
  <si>
    <t>Kомплект для девочек ROBINA</t>
  </si>
  <si>
    <t>Kомплект для мальчиков ROBBIE</t>
  </si>
  <si>
    <t>Kомплект для мальчиков ROBIS</t>
  </si>
  <si>
    <t xml:space="preserve">Рукавицы для мальчиков и девочек </t>
  </si>
  <si>
    <t xml:space="preserve"> </t>
  </si>
  <si>
    <t>2 сетка</t>
  </si>
  <si>
    <t>1 сетка</t>
  </si>
  <si>
    <t>3 сетка</t>
  </si>
  <si>
    <t>Рукавицы</t>
  </si>
  <si>
    <t>заполняйте тут</t>
  </si>
  <si>
    <t>K17400 A</t>
  </si>
  <si>
    <t>Цены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</si>
</sst>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_ ;[Red]\-0\ "/>
    <numFmt numFmtId="189" formatCode="#,##0.00\ [$€-1]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188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>
      <alignment horizontal="left"/>
    </xf>
    <xf numFmtId="0" fontId="0" fillId="33" borderId="11" xfId="0" applyFill="1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 locked="0"/>
    </xf>
    <xf numFmtId="0" fontId="0" fillId="34" borderId="11" xfId="0" applyFill="1" applyBorder="1" applyAlignment="1">
      <alignment horizontal="center"/>
    </xf>
    <xf numFmtId="188" fontId="0" fillId="34" borderId="11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88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188" fontId="0" fillId="0" borderId="13" xfId="0" applyNumberFormat="1" applyBorder="1" applyAlignment="1" applyProtection="1">
      <alignment/>
      <protection locked="0"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8" fontId="0" fillId="0" borderId="10" xfId="0" applyNumberFormat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88" fontId="0" fillId="34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49" fontId="0" fillId="0" borderId="11" xfId="0" applyNumberFormat="1" applyFont="1" applyBorder="1" applyAlignment="1">
      <alignment/>
    </xf>
    <xf numFmtId="0" fontId="0" fillId="33" borderId="14" xfId="0" applyFill="1" applyBorder="1" applyAlignment="1">
      <alignment/>
    </xf>
    <xf numFmtId="188" fontId="0" fillId="0" borderId="14" xfId="0" applyNumberForma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88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188" fontId="0" fillId="0" borderId="11" xfId="0" applyNumberFormat="1" applyFill="1" applyBorder="1" applyAlignment="1" applyProtection="1">
      <alignment/>
      <protection locked="0"/>
    </xf>
    <xf numFmtId="188" fontId="0" fillId="0" borderId="12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0" fillId="36" borderId="10" xfId="0" applyNumberFormat="1" applyFill="1" applyBorder="1" applyAlignment="1">
      <alignment/>
    </xf>
    <xf numFmtId="49" fontId="0" fillId="36" borderId="11" xfId="0" applyNumberFormat="1" applyFill="1" applyBorder="1" applyAlignment="1">
      <alignment/>
    </xf>
    <xf numFmtId="49" fontId="0" fillId="36" borderId="12" xfId="0" applyNumberFormat="1" applyFill="1" applyBorder="1" applyAlignment="1">
      <alignment/>
    </xf>
    <xf numFmtId="49" fontId="0" fillId="36" borderId="13" xfId="0" applyNumberForma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33" borderId="18" xfId="0" applyFill="1" applyBorder="1" applyAlignment="1">
      <alignment/>
    </xf>
    <xf numFmtId="188" fontId="0" fillId="0" borderId="18" xfId="0" applyNumberFormat="1" applyBorder="1" applyAlignment="1" applyProtection="1">
      <alignment/>
      <protection locked="0"/>
    </xf>
    <xf numFmtId="0" fontId="0" fillId="34" borderId="18" xfId="0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33" borderId="21" xfId="0" applyFill="1" applyBorder="1" applyAlignment="1">
      <alignment/>
    </xf>
    <xf numFmtId="188" fontId="0" fillId="0" borderId="21" xfId="0" applyNumberFormat="1" applyBorder="1" applyAlignment="1" applyProtection="1">
      <alignment/>
      <protection locked="0"/>
    </xf>
    <xf numFmtId="0" fontId="0" fillId="34" borderId="21" xfId="0" applyFill="1" applyBorder="1" applyAlignment="1">
      <alignment horizontal="center"/>
    </xf>
    <xf numFmtId="49" fontId="0" fillId="0" borderId="22" xfId="0" applyNumberForma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34" borderId="13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34" borderId="16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34" borderId="25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8" borderId="11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88" fontId="0" fillId="34" borderId="11" xfId="0" applyNumberFormat="1" applyFill="1" applyBorder="1" applyAlignment="1">
      <alignment horizontal="center"/>
    </xf>
    <xf numFmtId="188" fontId="0" fillId="35" borderId="11" xfId="0" applyNumberForma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rry\2_&#1055;&#1088;&#1072;&#1081;&#1089;-&#1083;&#1080;&#1089;&#1090;&#1099;\&#1055;&#1088;&#1072;&#1081;&#1089;-&#1083;&#1080;&#1089;&#1090;_&#1054;&#1089;&#1077;&#1085;&#1100;-&#1047;&#1080;&#1084;&#1072;_2017-2018\&#1055;&#1088;&#1072;&#1081;&#1089;-&#1083;&#1080;&#1089;&#1090;_&#1050;&#1077;&#1088;&#1088;&#1080;_&#1054;&#1089;&#1077;&#1085;&#1100;-&#1047;&#1080;&#1084;&#1072;_2017-2018_&#1054;&#1055;&#1058;_23.06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5"/>
  <sheetViews>
    <sheetView tabSelected="1" zoomScale="88" zoomScaleNormal="88" zoomScalePageLayoutView="0" workbookViewId="0" topLeftCell="A1">
      <selection activeCell="AF6" sqref="AF6"/>
    </sheetView>
  </sheetViews>
  <sheetFormatPr defaultColWidth="9.140625" defaultRowHeight="15" customHeight="1"/>
  <cols>
    <col min="2" max="2" width="48.00390625" style="0" customWidth="1"/>
    <col min="3" max="3" width="7.57421875" style="0" customWidth="1"/>
    <col min="4" max="4" width="4.140625" style="0" bestFit="1" customWidth="1"/>
    <col min="5" max="14" width="6.28125" style="0" customWidth="1"/>
    <col min="15" max="15" width="6.7109375" style="40" customWidth="1"/>
    <col min="16" max="16" width="9.140625" style="80" customWidth="1"/>
    <col min="17" max="17" width="9.140625" style="91" customWidth="1"/>
    <col min="19" max="28" width="6.28125" style="0" customWidth="1"/>
    <col min="29" max="29" width="9.140625" style="40" customWidth="1"/>
    <col min="30" max="30" width="16.140625" style="0" customWidth="1"/>
  </cols>
  <sheetData>
    <row r="1" spans="19:30" ht="51" customHeight="1" thickBot="1">
      <c r="S1" s="82" t="s">
        <v>221</v>
      </c>
      <c r="AC1" s="100">
        <f>SUM(AC2:AC264)</f>
        <v>0</v>
      </c>
      <c r="AD1" s="100">
        <f>SUM(AD2:AD264)</f>
        <v>0</v>
      </c>
    </row>
    <row r="2" spans="1:30" s="64" customFormat="1" ht="15" customHeight="1" thickBot="1">
      <c r="A2" s="61" t="s">
        <v>0</v>
      </c>
      <c r="B2" s="62" t="s">
        <v>1</v>
      </c>
      <c r="C2" s="61" t="s">
        <v>2</v>
      </c>
      <c r="D2" s="62"/>
      <c r="E2" s="62">
        <v>50</v>
      </c>
      <c r="F2" s="62">
        <v>56</v>
      </c>
      <c r="G2" s="62">
        <v>62</v>
      </c>
      <c r="H2" s="62">
        <v>68</v>
      </c>
      <c r="I2" s="62">
        <v>74</v>
      </c>
      <c r="J2" s="62">
        <v>80</v>
      </c>
      <c r="K2" s="62">
        <v>86</v>
      </c>
      <c r="L2" s="62">
        <v>92</v>
      </c>
      <c r="M2" s="62">
        <v>98</v>
      </c>
      <c r="N2" s="62">
        <v>104</v>
      </c>
      <c r="O2" s="63" t="s">
        <v>3</v>
      </c>
      <c r="P2" s="81" t="s">
        <v>218</v>
      </c>
      <c r="Q2" s="94" t="s">
        <v>223</v>
      </c>
      <c r="S2" s="96">
        <v>50</v>
      </c>
      <c r="T2" s="96">
        <v>56</v>
      </c>
      <c r="U2" s="96">
        <v>62</v>
      </c>
      <c r="V2" s="96">
        <v>68</v>
      </c>
      <c r="W2" s="96">
        <v>74</v>
      </c>
      <c r="X2" s="96">
        <v>80</v>
      </c>
      <c r="Y2" s="96">
        <v>86</v>
      </c>
      <c r="Z2" s="96">
        <v>92</v>
      </c>
      <c r="AA2" s="96">
        <v>98</v>
      </c>
      <c r="AB2" s="96">
        <v>104</v>
      </c>
      <c r="AC2" s="99" t="s">
        <v>3</v>
      </c>
      <c r="AD2"/>
    </row>
    <row r="3" spans="1:30" ht="15" customHeight="1">
      <c r="A3" s="1" t="s">
        <v>4</v>
      </c>
      <c r="B3" s="11" t="s">
        <v>177</v>
      </c>
      <c r="C3" s="1" t="s">
        <v>5</v>
      </c>
      <c r="D3" s="12"/>
      <c r="E3" s="13"/>
      <c r="F3" s="13"/>
      <c r="G3" s="13">
        <v>7</v>
      </c>
      <c r="H3" s="12"/>
      <c r="I3" s="12"/>
      <c r="J3" s="12"/>
      <c r="K3" s="12"/>
      <c r="L3" s="12"/>
      <c r="M3" s="12"/>
      <c r="N3" s="12"/>
      <c r="O3" s="25">
        <f aca="true" t="shared" si="0" ref="O3:O8">SUM(D3:N3)</f>
        <v>7</v>
      </c>
      <c r="Q3" s="95">
        <v>3550</v>
      </c>
      <c r="S3" s="5"/>
      <c r="T3" s="5"/>
      <c r="U3" s="5"/>
      <c r="V3" s="4"/>
      <c r="W3" s="4"/>
      <c r="X3" s="4"/>
      <c r="Y3" s="4"/>
      <c r="Z3" s="4"/>
      <c r="AA3" s="4"/>
      <c r="AB3" s="4"/>
      <c r="AC3" s="97">
        <f>SUM(S3:AB3)</f>
        <v>0</v>
      </c>
      <c r="AD3" s="93">
        <f>AC3*Q3</f>
        <v>0</v>
      </c>
    </row>
    <row r="4" spans="1:30" ht="15" customHeight="1">
      <c r="A4" s="2" t="s">
        <v>4</v>
      </c>
      <c r="B4" s="3" t="s">
        <v>177</v>
      </c>
      <c r="C4" s="2" t="s">
        <v>6</v>
      </c>
      <c r="D4" s="4"/>
      <c r="E4" s="5"/>
      <c r="F4" s="5"/>
      <c r="G4" s="5">
        <v>5</v>
      </c>
      <c r="H4" s="4"/>
      <c r="I4" s="4"/>
      <c r="J4" s="4"/>
      <c r="K4" s="4"/>
      <c r="L4" s="4"/>
      <c r="M4" s="4"/>
      <c r="N4" s="4"/>
      <c r="O4" s="9">
        <f t="shared" si="0"/>
        <v>5</v>
      </c>
      <c r="Q4" s="95">
        <v>3550</v>
      </c>
      <c r="S4" s="5"/>
      <c r="T4" s="5"/>
      <c r="U4" s="5"/>
      <c r="V4" s="4"/>
      <c r="W4" s="4"/>
      <c r="X4" s="4"/>
      <c r="Y4" s="4"/>
      <c r="Z4" s="4"/>
      <c r="AA4" s="4"/>
      <c r="AB4" s="4"/>
      <c r="AC4" s="9">
        <f aca="true" t="shared" si="1" ref="AC3:AC8">SUM(R4:AB4)</f>
        <v>0</v>
      </c>
      <c r="AD4" s="93">
        <f>AC4*Q4</f>
        <v>0</v>
      </c>
    </row>
    <row r="5" spans="1:30" ht="15" customHeight="1">
      <c r="A5" s="2" t="s">
        <v>4</v>
      </c>
      <c r="B5" s="3" t="s">
        <v>177</v>
      </c>
      <c r="C5" s="2" t="s">
        <v>7</v>
      </c>
      <c r="D5" s="4"/>
      <c r="E5" s="5"/>
      <c r="F5" s="5"/>
      <c r="G5" s="5">
        <v>5</v>
      </c>
      <c r="H5" s="4"/>
      <c r="I5" s="4"/>
      <c r="J5" s="4"/>
      <c r="K5" s="4"/>
      <c r="L5" s="4"/>
      <c r="M5" s="4"/>
      <c r="N5" s="4"/>
      <c r="O5" s="9">
        <f t="shared" si="0"/>
        <v>5</v>
      </c>
      <c r="Q5" s="95">
        <v>3550</v>
      </c>
      <c r="S5" s="5"/>
      <c r="T5" s="5"/>
      <c r="U5" s="5"/>
      <c r="V5" s="4"/>
      <c r="W5" s="4"/>
      <c r="X5" s="4"/>
      <c r="Y5" s="4"/>
      <c r="Z5" s="4"/>
      <c r="AA5" s="4"/>
      <c r="AB5" s="4"/>
      <c r="AC5" s="9">
        <f t="shared" si="1"/>
        <v>0</v>
      </c>
      <c r="AD5" s="93">
        <f>AC5*Q5</f>
        <v>0</v>
      </c>
    </row>
    <row r="6" spans="1:30" ht="15" customHeight="1">
      <c r="A6" s="2" t="s">
        <v>4</v>
      </c>
      <c r="B6" s="3" t="s">
        <v>177</v>
      </c>
      <c r="C6" s="2" t="s">
        <v>8</v>
      </c>
      <c r="D6" s="4"/>
      <c r="E6" s="5"/>
      <c r="F6" s="5"/>
      <c r="G6" s="5">
        <v>7</v>
      </c>
      <c r="H6" s="4"/>
      <c r="I6" s="4"/>
      <c r="J6" s="4"/>
      <c r="K6" s="4"/>
      <c r="L6" s="4"/>
      <c r="M6" s="4"/>
      <c r="N6" s="4"/>
      <c r="O6" s="9">
        <f t="shared" si="0"/>
        <v>7</v>
      </c>
      <c r="Q6" s="95">
        <v>3550</v>
      </c>
      <c r="S6" s="5"/>
      <c r="T6" s="5"/>
      <c r="U6" s="5"/>
      <c r="V6" s="4"/>
      <c r="W6" s="4"/>
      <c r="X6" s="4"/>
      <c r="Y6" s="4"/>
      <c r="Z6" s="4"/>
      <c r="AA6" s="4"/>
      <c r="AB6" s="4"/>
      <c r="AC6" s="9">
        <f t="shared" si="1"/>
        <v>0</v>
      </c>
      <c r="AD6" s="93">
        <f>AC6*Q6</f>
        <v>0</v>
      </c>
    </row>
    <row r="7" spans="1:30" ht="15" customHeight="1">
      <c r="A7" s="2" t="s">
        <v>4</v>
      </c>
      <c r="B7" s="3" t="s">
        <v>177</v>
      </c>
      <c r="C7" s="2" t="s">
        <v>9</v>
      </c>
      <c r="D7" s="4"/>
      <c r="E7" s="5"/>
      <c r="F7" s="5"/>
      <c r="G7" s="5">
        <v>7</v>
      </c>
      <c r="H7" s="4"/>
      <c r="I7" s="4"/>
      <c r="J7" s="4"/>
      <c r="K7" s="4"/>
      <c r="L7" s="4"/>
      <c r="M7" s="4"/>
      <c r="N7" s="4"/>
      <c r="O7" s="9">
        <f t="shared" si="0"/>
        <v>7</v>
      </c>
      <c r="Q7" s="95">
        <v>3550</v>
      </c>
      <c r="S7" s="5"/>
      <c r="T7" s="5"/>
      <c r="U7" s="5"/>
      <c r="V7" s="4"/>
      <c r="W7" s="4"/>
      <c r="X7" s="4"/>
      <c r="Y7" s="4"/>
      <c r="Z7" s="4"/>
      <c r="AA7" s="4"/>
      <c r="AB7" s="4"/>
      <c r="AC7" s="9">
        <f t="shared" si="1"/>
        <v>0</v>
      </c>
      <c r="AD7" s="93">
        <f>AC7*Q7</f>
        <v>0</v>
      </c>
    </row>
    <row r="8" spans="1:30" ht="15" customHeight="1" thickBot="1">
      <c r="A8" s="14" t="s">
        <v>4</v>
      </c>
      <c r="B8" s="15" t="s">
        <v>177</v>
      </c>
      <c r="C8" s="14" t="s">
        <v>10</v>
      </c>
      <c r="D8" s="16"/>
      <c r="E8" s="17"/>
      <c r="F8" s="17"/>
      <c r="G8" s="17">
        <v>7</v>
      </c>
      <c r="H8" s="16"/>
      <c r="I8" s="16"/>
      <c r="J8" s="16"/>
      <c r="K8" s="16"/>
      <c r="L8" s="16"/>
      <c r="M8" s="16"/>
      <c r="N8" s="16"/>
      <c r="O8" s="22">
        <f t="shared" si="0"/>
        <v>7</v>
      </c>
      <c r="Q8" s="95">
        <v>3550</v>
      </c>
      <c r="S8" s="5"/>
      <c r="T8" s="5"/>
      <c r="U8" s="5"/>
      <c r="V8" s="4"/>
      <c r="W8" s="4"/>
      <c r="X8" s="4"/>
      <c r="Y8" s="4"/>
      <c r="Z8" s="4"/>
      <c r="AA8" s="4"/>
      <c r="AB8" s="4"/>
      <c r="AC8" s="9">
        <f t="shared" si="1"/>
        <v>0</v>
      </c>
      <c r="AD8" s="93">
        <f>AC8*Q8</f>
        <v>0</v>
      </c>
    </row>
    <row r="9" spans="1:29" ht="37.5" customHeight="1" thickBot="1">
      <c r="A9" s="18"/>
      <c r="B9" s="83" t="s">
        <v>183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Q9" s="92"/>
      <c r="AC9"/>
    </row>
    <row r="10" spans="1:30" ht="15" customHeight="1">
      <c r="A10" s="30" t="s">
        <v>222</v>
      </c>
      <c r="B10" s="11" t="s">
        <v>177</v>
      </c>
      <c r="C10" s="30" t="s">
        <v>12</v>
      </c>
      <c r="D10" s="12"/>
      <c r="E10" s="13"/>
      <c r="F10" s="13"/>
      <c r="G10" s="13">
        <v>10</v>
      </c>
      <c r="H10" s="12"/>
      <c r="I10" s="12"/>
      <c r="J10" s="12"/>
      <c r="K10" s="12"/>
      <c r="L10" s="12"/>
      <c r="M10" s="12"/>
      <c r="N10" s="12"/>
      <c r="O10" s="25">
        <f>SUM(D10:N10)</f>
        <v>10</v>
      </c>
      <c r="Q10" s="95">
        <v>3550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9">
        <f>SUM(R10:AB10)</f>
        <v>0</v>
      </c>
      <c r="AD10" s="93">
        <f>AC10*Q10</f>
        <v>0</v>
      </c>
    </row>
    <row r="11" spans="1:30" ht="15" customHeight="1">
      <c r="A11" s="30" t="s">
        <v>222</v>
      </c>
      <c r="B11" s="3" t="s">
        <v>177</v>
      </c>
      <c r="C11" s="33" t="s">
        <v>13</v>
      </c>
      <c r="D11" s="4"/>
      <c r="E11" s="5"/>
      <c r="F11" s="5"/>
      <c r="G11" s="5">
        <v>5</v>
      </c>
      <c r="H11" s="4"/>
      <c r="I11" s="4"/>
      <c r="J11" s="4"/>
      <c r="K11" s="4"/>
      <c r="L11" s="4"/>
      <c r="M11" s="4"/>
      <c r="N11" s="4"/>
      <c r="O11" s="9">
        <f>SUM(D11:N11)</f>
        <v>5</v>
      </c>
      <c r="Q11" s="95">
        <v>3550</v>
      </c>
      <c r="S11" s="5"/>
      <c r="T11" s="5"/>
      <c r="U11" s="5"/>
      <c r="V11" s="4"/>
      <c r="W11" s="4"/>
      <c r="X11" s="4"/>
      <c r="Y11" s="4"/>
      <c r="Z11" s="4"/>
      <c r="AA11" s="4"/>
      <c r="AB11" s="4"/>
      <c r="AC11" s="9">
        <f>SUM(R11:AB11)</f>
        <v>0</v>
      </c>
      <c r="AD11" s="93">
        <f>AC11*Q11</f>
        <v>0</v>
      </c>
    </row>
    <row r="12" spans="1:30" ht="15" customHeight="1" thickBot="1">
      <c r="A12" s="30" t="s">
        <v>222</v>
      </c>
      <c r="B12" s="43" t="s">
        <v>177</v>
      </c>
      <c r="C12" s="44" t="s">
        <v>14</v>
      </c>
      <c r="D12" s="34"/>
      <c r="E12" s="35"/>
      <c r="F12" s="35"/>
      <c r="G12" s="35">
        <v>5</v>
      </c>
      <c r="H12" s="34"/>
      <c r="I12" s="34"/>
      <c r="J12" s="34"/>
      <c r="K12" s="34"/>
      <c r="L12" s="34"/>
      <c r="M12" s="34"/>
      <c r="N12" s="34"/>
      <c r="O12" s="42">
        <f>SUM(D12:N12)</f>
        <v>5</v>
      </c>
      <c r="Q12" s="95">
        <v>3550</v>
      </c>
      <c r="S12" s="5"/>
      <c r="T12" s="5"/>
      <c r="U12" s="5"/>
      <c r="V12" s="4"/>
      <c r="W12" s="4"/>
      <c r="X12" s="4"/>
      <c r="Y12" s="4"/>
      <c r="Z12" s="4"/>
      <c r="AA12" s="4"/>
      <c r="AB12" s="4"/>
      <c r="AC12" s="9">
        <f>SUM(R12:AB12)</f>
        <v>0</v>
      </c>
      <c r="AD12" s="93">
        <f>AC12*Q12</f>
        <v>0</v>
      </c>
    </row>
    <row r="13" spans="1:29" ht="37.5" customHeight="1" thickBot="1">
      <c r="A13" s="45"/>
      <c r="B13" s="88" t="s">
        <v>183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Q13" s="92"/>
      <c r="AC13"/>
    </row>
    <row r="14" spans="1:30" ht="15" customHeight="1" thickBot="1">
      <c r="A14" s="1" t="s">
        <v>11</v>
      </c>
      <c r="B14" s="11" t="s">
        <v>135</v>
      </c>
      <c r="C14" s="1" t="s">
        <v>12</v>
      </c>
      <c r="D14" s="12"/>
      <c r="E14" s="12"/>
      <c r="F14" s="39"/>
      <c r="G14" s="13"/>
      <c r="H14" s="13">
        <v>10</v>
      </c>
      <c r="I14" s="13">
        <v>10</v>
      </c>
      <c r="J14" s="13"/>
      <c r="K14" s="12"/>
      <c r="L14" s="12"/>
      <c r="M14" s="12"/>
      <c r="N14" s="12"/>
      <c r="O14" s="25">
        <f>SUM(D14:N14)</f>
        <v>20</v>
      </c>
      <c r="Q14" s="95">
        <v>4140</v>
      </c>
      <c r="S14" s="4"/>
      <c r="T14" s="98"/>
      <c r="U14" s="5"/>
      <c r="V14" s="5"/>
      <c r="W14" s="5"/>
      <c r="X14" s="5"/>
      <c r="Y14" s="4"/>
      <c r="Z14" s="4"/>
      <c r="AA14" s="4"/>
      <c r="AB14" s="4"/>
      <c r="AC14" s="9">
        <f>SUM(R14:AB14)</f>
        <v>0</v>
      </c>
      <c r="AD14" s="93">
        <f>AC14*Q14</f>
        <v>0</v>
      </c>
    </row>
    <row r="15" spans="1:29" ht="37.5" customHeight="1" thickBot="1">
      <c r="A15" s="18"/>
      <c r="B15" s="83" t="s">
        <v>184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Q15" s="92"/>
      <c r="AC15"/>
    </row>
    <row r="16" spans="1:30" ht="15" customHeight="1">
      <c r="A16" s="1" t="s">
        <v>15</v>
      </c>
      <c r="B16" s="11" t="s">
        <v>136</v>
      </c>
      <c r="C16" s="1" t="s">
        <v>5</v>
      </c>
      <c r="D16" s="12"/>
      <c r="E16" s="12"/>
      <c r="F16" s="13"/>
      <c r="G16" s="13"/>
      <c r="H16" s="13"/>
      <c r="I16" s="13"/>
      <c r="J16" s="13">
        <v>7</v>
      </c>
      <c r="K16" s="12"/>
      <c r="L16" s="12"/>
      <c r="M16" s="12"/>
      <c r="N16" s="12"/>
      <c r="O16" s="25">
        <f>SUM(D16:N16)</f>
        <v>7</v>
      </c>
      <c r="Q16" s="95">
        <v>4470</v>
      </c>
      <c r="S16" s="4"/>
      <c r="T16" s="5"/>
      <c r="U16" s="5"/>
      <c r="V16" s="5"/>
      <c r="W16" s="5"/>
      <c r="X16" s="5"/>
      <c r="Y16" s="4"/>
      <c r="Z16" s="4"/>
      <c r="AA16" s="4"/>
      <c r="AB16" s="4"/>
      <c r="AC16" s="9">
        <f>SUM(R16:AB16)</f>
        <v>0</v>
      </c>
      <c r="AD16" s="93">
        <f>AC16*Q16</f>
        <v>0</v>
      </c>
    </row>
    <row r="17" spans="1:30" ht="15" customHeight="1">
      <c r="A17" s="2" t="s">
        <v>15</v>
      </c>
      <c r="B17" s="3" t="s">
        <v>136</v>
      </c>
      <c r="C17" s="2" t="s">
        <v>6</v>
      </c>
      <c r="D17" s="4"/>
      <c r="E17" s="4"/>
      <c r="F17" s="5"/>
      <c r="G17" s="5"/>
      <c r="H17" s="5">
        <v>10</v>
      </c>
      <c r="I17" s="5">
        <v>10</v>
      </c>
      <c r="J17" s="5">
        <v>10</v>
      </c>
      <c r="K17" s="4"/>
      <c r="L17" s="4"/>
      <c r="M17" s="4"/>
      <c r="N17" s="4"/>
      <c r="O17" s="9">
        <f>SUM(D17:N17)</f>
        <v>30</v>
      </c>
      <c r="Q17" s="95">
        <v>4470</v>
      </c>
      <c r="S17" s="4"/>
      <c r="T17" s="5"/>
      <c r="U17" s="5"/>
      <c r="V17" s="5"/>
      <c r="W17" s="5"/>
      <c r="X17" s="5"/>
      <c r="Y17" s="4"/>
      <c r="Z17" s="4"/>
      <c r="AA17" s="4"/>
      <c r="AB17" s="4"/>
      <c r="AC17" s="9">
        <f>SUM(R17:AB17)</f>
        <v>0</v>
      </c>
      <c r="AD17" s="93">
        <f>AC17*Q17</f>
        <v>0</v>
      </c>
    </row>
    <row r="18" spans="1:30" ht="15" customHeight="1">
      <c r="A18" s="2" t="s">
        <v>15</v>
      </c>
      <c r="B18" s="3" t="s">
        <v>136</v>
      </c>
      <c r="C18" s="2" t="s">
        <v>8</v>
      </c>
      <c r="D18" s="4"/>
      <c r="E18" s="4"/>
      <c r="F18" s="5"/>
      <c r="G18" s="5"/>
      <c r="H18" s="5">
        <v>10</v>
      </c>
      <c r="I18" s="5">
        <v>10</v>
      </c>
      <c r="J18" s="5">
        <v>10</v>
      </c>
      <c r="K18" s="4"/>
      <c r="L18" s="4"/>
      <c r="M18" s="4"/>
      <c r="N18" s="4"/>
      <c r="O18" s="9">
        <f>SUM(D18:N18)</f>
        <v>30</v>
      </c>
      <c r="Q18" s="95">
        <v>4470</v>
      </c>
      <c r="S18" s="4"/>
      <c r="T18" s="5"/>
      <c r="U18" s="5"/>
      <c r="V18" s="5"/>
      <c r="W18" s="5"/>
      <c r="X18" s="5"/>
      <c r="Y18" s="4"/>
      <c r="Z18" s="4"/>
      <c r="AA18" s="4"/>
      <c r="AB18" s="4"/>
      <c r="AC18" s="9">
        <f>SUM(R18:AB18)</f>
        <v>0</v>
      </c>
      <c r="AD18" s="93">
        <f>AC18*Q18</f>
        <v>0</v>
      </c>
    </row>
    <row r="19" spans="1:30" ht="15" customHeight="1">
      <c r="A19" s="2" t="s">
        <v>15</v>
      </c>
      <c r="B19" s="3" t="s">
        <v>136</v>
      </c>
      <c r="C19" s="2" t="s">
        <v>9</v>
      </c>
      <c r="D19" s="4"/>
      <c r="E19" s="4"/>
      <c r="F19" s="5"/>
      <c r="G19" s="5"/>
      <c r="H19" s="5">
        <v>10</v>
      </c>
      <c r="I19" s="5">
        <v>10</v>
      </c>
      <c r="J19" s="5">
        <v>10</v>
      </c>
      <c r="K19" s="4"/>
      <c r="L19" s="4"/>
      <c r="M19" s="4"/>
      <c r="N19" s="4"/>
      <c r="O19" s="9">
        <f>SUM(D19:N19)</f>
        <v>30</v>
      </c>
      <c r="Q19" s="95">
        <v>4470</v>
      </c>
      <c r="S19" s="4"/>
      <c r="T19" s="5"/>
      <c r="U19" s="5"/>
      <c r="V19" s="5"/>
      <c r="W19" s="5"/>
      <c r="X19" s="5"/>
      <c r="Y19" s="4"/>
      <c r="Z19" s="4"/>
      <c r="AA19" s="4"/>
      <c r="AB19" s="4"/>
      <c r="AC19" s="9">
        <f>SUM(R19:AB19)</f>
        <v>0</v>
      </c>
      <c r="AD19" s="93">
        <f>AC19*Q19</f>
        <v>0</v>
      </c>
    </row>
    <row r="20" spans="1:30" ht="15" customHeight="1" thickBot="1">
      <c r="A20" s="14" t="s">
        <v>15</v>
      </c>
      <c r="B20" s="15" t="s">
        <v>136</v>
      </c>
      <c r="C20" s="14" t="s">
        <v>10</v>
      </c>
      <c r="D20" s="16"/>
      <c r="E20" s="16"/>
      <c r="F20" s="17"/>
      <c r="G20" s="17"/>
      <c r="H20" s="17"/>
      <c r="I20" s="17"/>
      <c r="J20" s="17">
        <v>10</v>
      </c>
      <c r="K20" s="16"/>
      <c r="L20" s="16"/>
      <c r="M20" s="16"/>
      <c r="N20" s="16"/>
      <c r="O20" s="22">
        <f>SUM(D20:N20)</f>
        <v>10</v>
      </c>
      <c r="Q20" s="95">
        <v>4470</v>
      </c>
      <c r="S20" s="4"/>
      <c r="T20" s="5"/>
      <c r="U20" s="5"/>
      <c r="V20" s="5"/>
      <c r="W20" s="5"/>
      <c r="X20" s="5"/>
      <c r="Y20" s="4"/>
      <c r="Z20" s="4"/>
      <c r="AA20" s="4"/>
      <c r="AB20" s="4"/>
      <c r="AC20" s="9">
        <f>SUM(R20:AB20)</f>
        <v>0</v>
      </c>
      <c r="AD20" s="93">
        <f>AC20*Q20</f>
        <v>0</v>
      </c>
    </row>
    <row r="21" spans="1:29" ht="37.5" customHeight="1" thickBot="1">
      <c r="A21" s="18"/>
      <c r="B21" s="83" t="s">
        <v>185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Q21" s="92"/>
      <c r="AC21"/>
    </row>
    <row r="22" spans="1:30" ht="15" customHeight="1">
      <c r="A22" s="1" t="s">
        <v>18</v>
      </c>
      <c r="B22" s="11" t="s">
        <v>137</v>
      </c>
      <c r="C22" s="1" t="s">
        <v>12</v>
      </c>
      <c r="D22" s="12"/>
      <c r="E22" s="12"/>
      <c r="F22" s="12"/>
      <c r="G22" s="13"/>
      <c r="H22" s="13"/>
      <c r="I22" s="13">
        <v>7</v>
      </c>
      <c r="J22" s="13">
        <v>7</v>
      </c>
      <c r="K22" s="13">
        <v>7</v>
      </c>
      <c r="L22" s="12"/>
      <c r="M22" s="12"/>
      <c r="N22" s="12"/>
      <c r="O22" s="25">
        <f>SUM(D22:N22)</f>
        <v>21</v>
      </c>
      <c r="Q22" s="95">
        <v>4610</v>
      </c>
      <c r="S22" s="4"/>
      <c r="T22" s="4"/>
      <c r="U22" s="5"/>
      <c r="V22" s="5"/>
      <c r="W22" s="5"/>
      <c r="X22" s="5"/>
      <c r="Y22" s="5"/>
      <c r="Z22" s="4"/>
      <c r="AA22" s="4"/>
      <c r="AB22" s="4"/>
      <c r="AC22" s="9">
        <f>SUM(R22:AB22)</f>
        <v>0</v>
      </c>
      <c r="AD22" s="93">
        <f>AC22*Q22</f>
        <v>0</v>
      </c>
    </row>
    <row r="23" spans="1:30" ht="15" customHeight="1">
      <c r="A23" s="2" t="s">
        <v>18</v>
      </c>
      <c r="B23" s="3" t="s">
        <v>137</v>
      </c>
      <c r="C23" s="2" t="s">
        <v>13</v>
      </c>
      <c r="D23" s="4"/>
      <c r="E23" s="4"/>
      <c r="F23" s="4"/>
      <c r="G23" s="5"/>
      <c r="H23" s="5"/>
      <c r="I23" s="5">
        <v>5</v>
      </c>
      <c r="J23" s="5">
        <v>5</v>
      </c>
      <c r="K23" s="5">
        <v>5</v>
      </c>
      <c r="L23" s="4"/>
      <c r="M23" s="4"/>
      <c r="N23" s="4"/>
      <c r="O23" s="9">
        <f>SUM(D23:N23)</f>
        <v>15</v>
      </c>
      <c r="Q23" s="95">
        <v>4610</v>
      </c>
      <c r="S23" s="4"/>
      <c r="T23" s="4"/>
      <c r="U23" s="5"/>
      <c r="V23" s="5"/>
      <c r="W23" s="5"/>
      <c r="X23" s="5"/>
      <c r="Y23" s="5"/>
      <c r="Z23" s="4"/>
      <c r="AA23" s="4"/>
      <c r="AB23" s="4"/>
      <c r="AC23" s="9">
        <f>SUM(R23:AB23)</f>
        <v>0</v>
      </c>
      <c r="AD23" s="93">
        <f>AC23*Q23</f>
        <v>0</v>
      </c>
    </row>
    <row r="24" spans="1:30" ht="15" customHeight="1" thickBot="1">
      <c r="A24" s="2" t="s">
        <v>18</v>
      </c>
      <c r="B24" s="3" t="s">
        <v>137</v>
      </c>
      <c r="C24" s="2" t="s">
        <v>14</v>
      </c>
      <c r="D24" s="4"/>
      <c r="E24" s="4"/>
      <c r="F24" s="4"/>
      <c r="G24" s="5"/>
      <c r="H24" s="5"/>
      <c r="I24" s="5">
        <v>5</v>
      </c>
      <c r="J24" s="5">
        <v>5</v>
      </c>
      <c r="K24" s="5">
        <v>5</v>
      </c>
      <c r="L24" s="4"/>
      <c r="M24" s="4"/>
      <c r="N24" s="4"/>
      <c r="O24" s="9">
        <f>SUM(D24:N24)</f>
        <v>15</v>
      </c>
      <c r="Q24" s="95">
        <v>4610</v>
      </c>
      <c r="S24" s="4"/>
      <c r="T24" s="4"/>
      <c r="U24" s="5"/>
      <c r="V24" s="5"/>
      <c r="W24" s="5"/>
      <c r="X24" s="5"/>
      <c r="Y24" s="5"/>
      <c r="Z24" s="4"/>
      <c r="AA24" s="4"/>
      <c r="AB24" s="4"/>
      <c r="AC24" s="9">
        <f>SUM(R24:AB24)</f>
        <v>0</v>
      </c>
      <c r="AD24" s="93">
        <f>AC24*Q24</f>
        <v>0</v>
      </c>
    </row>
    <row r="25" spans="1:29" ht="37.5" customHeight="1" thickBot="1">
      <c r="A25" s="18"/>
      <c r="B25" s="83" t="s">
        <v>186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Q25" s="92"/>
      <c r="AC25"/>
    </row>
    <row r="26" spans="1:30" ht="15" customHeight="1">
      <c r="A26" s="1" t="s">
        <v>20</v>
      </c>
      <c r="B26" s="11" t="s">
        <v>138</v>
      </c>
      <c r="C26" s="1" t="s">
        <v>21</v>
      </c>
      <c r="D26" s="12"/>
      <c r="E26" s="12"/>
      <c r="F26" s="12"/>
      <c r="G26" s="13"/>
      <c r="H26" s="13"/>
      <c r="I26" s="5">
        <v>8</v>
      </c>
      <c r="J26" s="5">
        <v>10</v>
      </c>
      <c r="K26" s="5">
        <v>10</v>
      </c>
      <c r="L26" s="12"/>
      <c r="M26" s="12"/>
      <c r="N26" s="12"/>
      <c r="O26" s="25">
        <f>SUM(D26:N26)</f>
        <v>28</v>
      </c>
      <c r="Q26" s="95">
        <v>4470</v>
      </c>
      <c r="S26" s="4"/>
      <c r="T26" s="4"/>
      <c r="U26" s="5"/>
      <c r="V26" s="5"/>
      <c r="W26" s="5"/>
      <c r="X26" s="5"/>
      <c r="Y26" s="5"/>
      <c r="Z26" s="4"/>
      <c r="AA26" s="4"/>
      <c r="AB26" s="4"/>
      <c r="AC26" s="9">
        <f>SUM(R26:AB26)</f>
        <v>0</v>
      </c>
      <c r="AD26" s="93">
        <f>AC26*Q26</f>
        <v>0</v>
      </c>
    </row>
    <row r="27" spans="1:30" ht="15" customHeight="1">
      <c r="A27" s="2" t="s">
        <v>20</v>
      </c>
      <c r="B27" s="3" t="s">
        <v>138</v>
      </c>
      <c r="C27" s="2" t="s">
        <v>22</v>
      </c>
      <c r="D27" s="4"/>
      <c r="E27" s="4"/>
      <c r="F27" s="4"/>
      <c r="G27" s="5"/>
      <c r="H27" s="5"/>
      <c r="I27" s="5">
        <v>8</v>
      </c>
      <c r="J27" s="5">
        <v>10</v>
      </c>
      <c r="K27" s="5">
        <v>10</v>
      </c>
      <c r="L27" s="4"/>
      <c r="M27" s="4"/>
      <c r="N27" s="4"/>
      <c r="O27" s="9">
        <f>SUM(D27:N27)</f>
        <v>28</v>
      </c>
      <c r="Q27" s="95">
        <v>4470</v>
      </c>
      <c r="S27" s="4"/>
      <c r="T27" s="4"/>
      <c r="U27" s="5"/>
      <c r="V27" s="5"/>
      <c r="W27" s="5"/>
      <c r="X27" s="5"/>
      <c r="Y27" s="5"/>
      <c r="Z27" s="4"/>
      <c r="AA27" s="4"/>
      <c r="AB27" s="4"/>
      <c r="AC27" s="9">
        <f>SUM(R27:AB27)</f>
        <v>0</v>
      </c>
      <c r="AD27" s="93">
        <f>AC27*Q27</f>
        <v>0</v>
      </c>
    </row>
    <row r="28" spans="1:30" ht="15" customHeight="1">
      <c r="A28" s="2" t="s">
        <v>20</v>
      </c>
      <c r="B28" s="3" t="s">
        <v>138</v>
      </c>
      <c r="C28" s="2" t="s">
        <v>23</v>
      </c>
      <c r="D28" s="4"/>
      <c r="E28" s="4"/>
      <c r="F28" s="4"/>
      <c r="G28" s="5"/>
      <c r="H28" s="5"/>
      <c r="I28" s="5">
        <v>5</v>
      </c>
      <c r="J28" s="5">
        <v>5</v>
      </c>
      <c r="K28" s="5">
        <v>5</v>
      </c>
      <c r="L28" s="4"/>
      <c r="M28" s="4"/>
      <c r="N28" s="4"/>
      <c r="O28" s="9">
        <f>SUM(D28:N28)</f>
        <v>15</v>
      </c>
      <c r="Q28" s="95">
        <v>4470</v>
      </c>
      <c r="S28" s="4"/>
      <c r="T28" s="4"/>
      <c r="U28" s="5"/>
      <c r="V28" s="5"/>
      <c r="W28" s="5"/>
      <c r="X28" s="5"/>
      <c r="Y28" s="5"/>
      <c r="Z28" s="4"/>
      <c r="AA28" s="4"/>
      <c r="AB28" s="4"/>
      <c r="AC28" s="9">
        <f>SUM(R28:AB28)</f>
        <v>0</v>
      </c>
      <c r="AD28" s="93">
        <f>AC28*Q28</f>
        <v>0</v>
      </c>
    </row>
    <row r="29" spans="1:30" ht="15" customHeight="1">
      <c r="A29" s="2" t="s">
        <v>20</v>
      </c>
      <c r="B29" s="3" t="s">
        <v>138</v>
      </c>
      <c r="C29" s="2" t="s">
        <v>24</v>
      </c>
      <c r="D29" s="4"/>
      <c r="E29" s="4"/>
      <c r="F29" s="4"/>
      <c r="G29" s="5"/>
      <c r="H29" s="5"/>
      <c r="I29" s="5">
        <v>10</v>
      </c>
      <c r="J29" s="5">
        <v>12</v>
      </c>
      <c r="K29" s="5">
        <v>12</v>
      </c>
      <c r="L29" s="4"/>
      <c r="M29" s="4"/>
      <c r="N29" s="4"/>
      <c r="O29" s="9">
        <f>SUM(D29:N29)</f>
        <v>34</v>
      </c>
      <c r="Q29" s="95">
        <v>4470</v>
      </c>
      <c r="S29" s="4"/>
      <c r="T29" s="4"/>
      <c r="U29" s="5"/>
      <c r="V29" s="5"/>
      <c r="W29" s="5"/>
      <c r="X29" s="5"/>
      <c r="Y29" s="5"/>
      <c r="Z29" s="4"/>
      <c r="AA29" s="4"/>
      <c r="AB29" s="4"/>
      <c r="AC29" s="9">
        <f>SUM(R29:AB29)</f>
        <v>0</v>
      </c>
      <c r="AD29" s="93">
        <f>AC29*Q29</f>
        <v>0</v>
      </c>
    </row>
    <row r="30" spans="1:30" ht="15" customHeight="1" thickBot="1">
      <c r="A30" s="14" t="s">
        <v>20</v>
      </c>
      <c r="B30" s="15" t="s">
        <v>138</v>
      </c>
      <c r="C30" s="14" t="s">
        <v>25</v>
      </c>
      <c r="D30" s="16"/>
      <c r="E30" s="16"/>
      <c r="F30" s="16"/>
      <c r="G30" s="17"/>
      <c r="H30" s="17"/>
      <c r="I30" s="17">
        <v>5</v>
      </c>
      <c r="J30" s="17">
        <v>5</v>
      </c>
      <c r="K30" s="17">
        <v>5</v>
      </c>
      <c r="L30" s="16"/>
      <c r="M30" s="16"/>
      <c r="N30" s="16"/>
      <c r="O30" s="22">
        <f>SUM(D30:N30)</f>
        <v>15</v>
      </c>
      <c r="Q30" s="95">
        <v>4470</v>
      </c>
      <c r="S30" s="4"/>
      <c r="T30" s="4"/>
      <c r="U30" s="5"/>
      <c r="V30" s="5"/>
      <c r="W30" s="5"/>
      <c r="X30" s="5"/>
      <c r="Y30" s="5"/>
      <c r="Z30" s="4"/>
      <c r="AA30" s="4"/>
      <c r="AB30" s="4"/>
      <c r="AC30" s="9">
        <f>SUM(R30:AB30)</f>
        <v>0</v>
      </c>
      <c r="AD30" s="93">
        <f>AC30*Q30</f>
        <v>0</v>
      </c>
    </row>
    <row r="31" spans="1:29" ht="37.5" customHeight="1" thickBot="1">
      <c r="A31" s="18"/>
      <c r="B31" s="83" t="s">
        <v>187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Q31" s="92"/>
      <c r="AC31"/>
    </row>
    <row r="32" spans="1:30" ht="15" customHeight="1">
      <c r="A32" s="1" t="s">
        <v>26</v>
      </c>
      <c r="B32" s="11" t="s">
        <v>139</v>
      </c>
      <c r="C32" s="1" t="s">
        <v>27</v>
      </c>
      <c r="D32" s="12"/>
      <c r="E32" s="12"/>
      <c r="F32" s="12"/>
      <c r="G32" s="13"/>
      <c r="H32" s="13"/>
      <c r="I32" s="13">
        <v>5</v>
      </c>
      <c r="J32" s="13">
        <v>5</v>
      </c>
      <c r="K32" s="13">
        <v>5</v>
      </c>
      <c r="L32" s="12"/>
      <c r="M32" s="12"/>
      <c r="N32" s="12"/>
      <c r="O32" s="25">
        <f>SUM(D32:N32)</f>
        <v>15</v>
      </c>
      <c r="Q32" s="95">
        <v>4340</v>
      </c>
      <c r="S32" s="4"/>
      <c r="T32" s="4"/>
      <c r="U32" s="5"/>
      <c r="V32" s="5"/>
      <c r="W32" s="5"/>
      <c r="X32" s="5"/>
      <c r="Y32" s="5"/>
      <c r="Z32" s="4"/>
      <c r="AA32" s="4"/>
      <c r="AB32" s="4"/>
      <c r="AC32" s="9">
        <f>SUM(R32:AB32)</f>
        <v>0</v>
      </c>
      <c r="AD32" s="93">
        <f>AC32*Q32</f>
        <v>0</v>
      </c>
    </row>
    <row r="33" spans="1:30" ht="15" customHeight="1">
      <c r="A33" s="2" t="s">
        <v>26</v>
      </c>
      <c r="B33" s="3" t="s">
        <v>139</v>
      </c>
      <c r="C33" s="2" t="s">
        <v>29</v>
      </c>
      <c r="D33" s="4"/>
      <c r="E33" s="4"/>
      <c r="F33" s="4"/>
      <c r="G33" s="5"/>
      <c r="H33" s="5"/>
      <c r="I33" s="5">
        <v>5</v>
      </c>
      <c r="J33" s="5">
        <v>7</v>
      </c>
      <c r="K33" s="5">
        <v>7</v>
      </c>
      <c r="L33" s="4"/>
      <c r="M33" s="4"/>
      <c r="N33" s="4"/>
      <c r="O33" s="9">
        <f>SUM(D33:N33)</f>
        <v>19</v>
      </c>
      <c r="Q33" s="95">
        <v>4340</v>
      </c>
      <c r="S33" s="4"/>
      <c r="T33" s="4"/>
      <c r="U33" s="5"/>
      <c r="V33" s="5"/>
      <c r="W33" s="5"/>
      <c r="X33" s="5"/>
      <c r="Y33" s="5"/>
      <c r="Z33" s="4"/>
      <c r="AA33" s="4"/>
      <c r="AB33" s="4"/>
      <c r="AC33" s="9">
        <f>SUM(R33:AB33)</f>
        <v>0</v>
      </c>
      <c r="AD33" s="93">
        <f>AC33*Q33</f>
        <v>0</v>
      </c>
    </row>
    <row r="34" spans="1:30" ht="15" customHeight="1" thickBot="1">
      <c r="A34" s="14" t="s">
        <v>26</v>
      </c>
      <c r="B34" s="15" t="s">
        <v>139</v>
      </c>
      <c r="C34" s="14" t="s">
        <v>30</v>
      </c>
      <c r="D34" s="16"/>
      <c r="E34" s="16"/>
      <c r="F34" s="16"/>
      <c r="G34" s="17"/>
      <c r="H34" s="17"/>
      <c r="I34" s="17">
        <v>5</v>
      </c>
      <c r="J34" s="17">
        <v>5</v>
      </c>
      <c r="K34" s="17">
        <v>5</v>
      </c>
      <c r="L34" s="16"/>
      <c r="M34" s="16"/>
      <c r="N34" s="16"/>
      <c r="O34" s="22">
        <f>SUM(D34:N34)</f>
        <v>15</v>
      </c>
      <c r="Q34" s="95">
        <v>4340</v>
      </c>
      <c r="S34" s="4"/>
      <c r="T34" s="4"/>
      <c r="U34" s="5"/>
      <c r="V34" s="5"/>
      <c r="W34" s="5"/>
      <c r="X34" s="5"/>
      <c r="Y34" s="5"/>
      <c r="Z34" s="4"/>
      <c r="AA34" s="4"/>
      <c r="AB34" s="4"/>
      <c r="AC34" s="9">
        <f>SUM(R34:AB34)</f>
        <v>0</v>
      </c>
      <c r="AD34" s="93">
        <f>AC34*Q34</f>
        <v>0</v>
      </c>
    </row>
    <row r="35" spans="1:29" ht="37.5" customHeight="1" thickBot="1">
      <c r="A35" s="18"/>
      <c r="B35" s="83" t="s">
        <v>187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4"/>
      <c r="Q35" s="92"/>
      <c r="AC35"/>
    </row>
    <row r="36" spans="1:30" ht="15" customHeight="1">
      <c r="A36" s="2" t="s">
        <v>31</v>
      </c>
      <c r="B36" s="3" t="s">
        <v>139</v>
      </c>
      <c r="C36" s="2" t="s">
        <v>33</v>
      </c>
      <c r="D36" s="4"/>
      <c r="E36" s="4"/>
      <c r="F36" s="4"/>
      <c r="G36" s="5"/>
      <c r="H36" s="5"/>
      <c r="I36" s="5">
        <v>8</v>
      </c>
      <c r="J36" s="5">
        <v>10</v>
      </c>
      <c r="K36" s="5">
        <v>10</v>
      </c>
      <c r="L36" s="4"/>
      <c r="M36" s="4"/>
      <c r="N36" s="4"/>
      <c r="O36" s="9">
        <f>SUM(D36:N36)</f>
        <v>28</v>
      </c>
      <c r="Q36" s="95">
        <v>4340</v>
      </c>
      <c r="S36" s="4"/>
      <c r="T36" s="4"/>
      <c r="U36" s="5"/>
      <c r="V36" s="5"/>
      <c r="W36" s="5"/>
      <c r="X36" s="5"/>
      <c r="Y36" s="5"/>
      <c r="Z36" s="4"/>
      <c r="AA36" s="4"/>
      <c r="AB36" s="4"/>
      <c r="AC36" s="9">
        <f>SUM(R36:AB36)</f>
        <v>0</v>
      </c>
      <c r="AD36" s="93">
        <f>AC36*Q36</f>
        <v>0</v>
      </c>
    </row>
    <row r="37" spans="1:30" ht="15" customHeight="1">
      <c r="A37" s="2" t="s">
        <v>31</v>
      </c>
      <c r="B37" s="3" t="s">
        <v>139</v>
      </c>
      <c r="C37" s="2" t="s">
        <v>34</v>
      </c>
      <c r="D37" s="4"/>
      <c r="E37" s="4"/>
      <c r="F37" s="4"/>
      <c r="G37" s="5"/>
      <c r="H37" s="5"/>
      <c r="I37" s="5">
        <v>10</v>
      </c>
      <c r="J37" s="5">
        <v>12</v>
      </c>
      <c r="K37" s="5">
        <v>12</v>
      </c>
      <c r="L37" s="4"/>
      <c r="M37" s="4"/>
      <c r="N37" s="4"/>
      <c r="O37" s="9">
        <f>SUM(D37:N37)</f>
        <v>34</v>
      </c>
      <c r="Q37" s="95">
        <v>4340</v>
      </c>
      <c r="S37" s="4"/>
      <c r="T37" s="4"/>
      <c r="U37" s="5"/>
      <c r="V37" s="5"/>
      <c r="W37" s="5"/>
      <c r="X37" s="5"/>
      <c r="Y37" s="5"/>
      <c r="Z37" s="4"/>
      <c r="AA37" s="4"/>
      <c r="AB37" s="4"/>
      <c r="AC37" s="9">
        <f>SUM(R37:AB37)</f>
        <v>0</v>
      </c>
      <c r="AD37" s="93">
        <f>AC37*Q37</f>
        <v>0</v>
      </c>
    </row>
    <row r="38" spans="1:30" ht="15" customHeight="1">
      <c r="A38" s="2" t="s">
        <v>31</v>
      </c>
      <c r="B38" s="3" t="s">
        <v>139</v>
      </c>
      <c r="C38" s="2" t="s">
        <v>35</v>
      </c>
      <c r="D38" s="4"/>
      <c r="E38" s="4"/>
      <c r="F38" s="4"/>
      <c r="G38" s="5"/>
      <c r="H38" s="5"/>
      <c r="I38" s="5">
        <v>8</v>
      </c>
      <c r="J38" s="5">
        <v>10</v>
      </c>
      <c r="K38" s="5">
        <v>10</v>
      </c>
      <c r="L38" s="4"/>
      <c r="M38" s="4"/>
      <c r="N38" s="4"/>
      <c r="O38" s="9">
        <f>SUM(D38:N38)</f>
        <v>28</v>
      </c>
      <c r="Q38" s="95">
        <v>4340</v>
      </c>
      <c r="S38" s="4"/>
      <c r="T38" s="4"/>
      <c r="U38" s="5"/>
      <c r="V38" s="5"/>
      <c r="W38" s="5"/>
      <c r="X38" s="5"/>
      <c r="Y38" s="5"/>
      <c r="Z38" s="4"/>
      <c r="AA38" s="4"/>
      <c r="AB38" s="4"/>
      <c r="AC38" s="9">
        <f>SUM(R38:AB38)</f>
        <v>0</v>
      </c>
      <c r="AD38" s="93">
        <f>AC38*Q38</f>
        <v>0</v>
      </c>
    </row>
    <row r="39" spans="1:30" ht="15" customHeight="1" thickBot="1">
      <c r="A39" s="14" t="s">
        <v>31</v>
      </c>
      <c r="B39" s="15" t="s">
        <v>139</v>
      </c>
      <c r="C39" s="14" t="s">
        <v>36</v>
      </c>
      <c r="D39" s="16"/>
      <c r="E39" s="16"/>
      <c r="F39" s="16"/>
      <c r="G39" s="17"/>
      <c r="H39" s="17"/>
      <c r="I39" s="17">
        <v>8</v>
      </c>
      <c r="J39" s="17">
        <v>10</v>
      </c>
      <c r="K39" s="17">
        <v>10</v>
      </c>
      <c r="L39" s="16"/>
      <c r="M39" s="16"/>
      <c r="N39" s="16"/>
      <c r="O39" s="22">
        <f>SUM(D39:N39)</f>
        <v>28</v>
      </c>
      <c r="Q39" s="95">
        <v>4340</v>
      </c>
      <c r="S39" s="4"/>
      <c r="T39" s="4"/>
      <c r="U39" s="5"/>
      <c r="V39" s="5"/>
      <c r="W39" s="5"/>
      <c r="X39" s="5"/>
      <c r="Y39" s="5"/>
      <c r="Z39" s="4"/>
      <c r="AA39" s="4"/>
      <c r="AB39" s="4"/>
      <c r="AC39" s="9">
        <f>SUM(R39:AB39)</f>
        <v>0</v>
      </c>
      <c r="AD39" s="93">
        <f>AC39*Q39</f>
        <v>0</v>
      </c>
    </row>
    <row r="40" spans="1:29" ht="37.5" customHeight="1" thickBot="1">
      <c r="A40" s="18"/>
      <c r="B40" s="83" t="s">
        <v>187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Q40" s="92"/>
      <c r="AC40"/>
    </row>
    <row r="41" spans="1:30" ht="15" customHeight="1">
      <c r="A41" s="57" t="s">
        <v>37</v>
      </c>
      <c r="B41" s="11" t="s">
        <v>140</v>
      </c>
      <c r="C41" s="1" t="s">
        <v>38</v>
      </c>
      <c r="D41" s="12"/>
      <c r="E41" s="12"/>
      <c r="F41" s="12"/>
      <c r="G41" s="12"/>
      <c r="H41" s="12"/>
      <c r="I41" s="13"/>
      <c r="J41" s="13"/>
      <c r="K41" s="13">
        <v>7</v>
      </c>
      <c r="L41" s="13">
        <v>7</v>
      </c>
      <c r="M41" s="12"/>
      <c r="N41" s="12"/>
      <c r="O41" s="25">
        <f>SUM(D41:N41)</f>
        <v>14</v>
      </c>
      <c r="Q41" s="95">
        <v>4610</v>
      </c>
      <c r="S41" s="4"/>
      <c r="T41" s="4"/>
      <c r="U41" s="4"/>
      <c r="V41" s="4"/>
      <c r="W41" s="5"/>
      <c r="X41" s="5"/>
      <c r="Y41" s="5"/>
      <c r="Z41" s="5"/>
      <c r="AA41" s="4"/>
      <c r="AB41" s="4"/>
      <c r="AC41" s="9">
        <f>SUM(R41:AB41)</f>
        <v>0</v>
      </c>
      <c r="AD41" s="93">
        <f>AC41*Q41</f>
        <v>0</v>
      </c>
    </row>
    <row r="42" spans="1:30" ht="15" customHeight="1">
      <c r="A42" s="58" t="s">
        <v>37</v>
      </c>
      <c r="B42" s="3" t="s">
        <v>140</v>
      </c>
      <c r="C42" s="2" t="s">
        <v>40</v>
      </c>
      <c r="D42" s="4"/>
      <c r="E42" s="4"/>
      <c r="F42" s="4"/>
      <c r="G42" s="4"/>
      <c r="H42" s="4"/>
      <c r="I42" s="5"/>
      <c r="J42" s="5"/>
      <c r="K42" s="5">
        <v>7</v>
      </c>
      <c r="L42" s="5">
        <v>7</v>
      </c>
      <c r="M42" s="4"/>
      <c r="N42" s="4"/>
      <c r="O42" s="9">
        <f>SUM(D42:N42)</f>
        <v>14</v>
      </c>
      <c r="Q42" s="95">
        <v>4610</v>
      </c>
      <c r="S42" s="4"/>
      <c r="T42" s="4"/>
      <c r="U42" s="4"/>
      <c r="V42" s="4"/>
      <c r="W42" s="5"/>
      <c r="X42" s="5"/>
      <c r="Y42" s="5"/>
      <c r="Z42" s="5"/>
      <c r="AA42" s="4"/>
      <c r="AB42" s="4"/>
      <c r="AC42" s="9">
        <f>SUM(R42:AB42)</f>
        <v>0</v>
      </c>
      <c r="AD42" s="93">
        <f>AC42*Q42</f>
        <v>0</v>
      </c>
    </row>
    <row r="43" spans="1:30" ht="15" customHeight="1" thickBot="1">
      <c r="A43" s="59" t="s">
        <v>37</v>
      </c>
      <c r="B43" s="15" t="s">
        <v>140</v>
      </c>
      <c r="C43" s="14" t="s">
        <v>41</v>
      </c>
      <c r="D43" s="16"/>
      <c r="E43" s="16"/>
      <c r="F43" s="16"/>
      <c r="G43" s="16"/>
      <c r="H43" s="16"/>
      <c r="I43" s="17"/>
      <c r="J43" s="17"/>
      <c r="K43" s="17">
        <v>10</v>
      </c>
      <c r="L43" s="17">
        <v>10</v>
      </c>
      <c r="M43" s="16"/>
      <c r="N43" s="16"/>
      <c r="O43" s="22">
        <f>SUM(D43:N43)</f>
        <v>20</v>
      </c>
      <c r="Q43" s="95">
        <v>4610</v>
      </c>
      <c r="S43" s="4"/>
      <c r="T43" s="4"/>
      <c r="U43" s="4"/>
      <c r="V43" s="4"/>
      <c r="W43" s="5"/>
      <c r="X43" s="5"/>
      <c r="Y43" s="5"/>
      <c r="Z43" s="5"/>
      <c r="AA43" s="4"/>
      <c r="AB43" s="4"/>
      <c r="AC43" s="9">
        <f>SUM(R43:AB43)</f>
        <v>0</v>
      </c>
      <c r="AD43" s="93">
        <f>AC43*Q43</f>
        <v>0</v>
      </c>
    </row>
    <row r="44" spans="1:29" ht="37.5" customHeight="1" thickBot="1">
      <c r="A44" s="18"/>
      <c r="B44" s="83" t="s">
        <v>202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  <c r="Q44" s="92"/>
      <c r="AC44"/>
    </row>
    <row r="45" spans="1:30" ht="15" customHeight="1">
      <c r="A45" s="58" t="s">
        <v>42</v>
      </c>
      <c r="B45" s="3" t="s">
        <v>141</v>
      </c>
      <c r="C45" s="2" t="s">
        <v>43</v>
      </c>
      <c r="D45" s="4"/>
      <c r="E45" s="4"/>
      <c r="F45" s="4"/>
      <c r="G45" s="4"/>
      <c r="H45" s="4"/>
      <c r="I45" s="5"/>
      <c r="J45" s="5">
        <v>7</v>
      </c>
      <c r="K45" s="5">
        <v>10</v>
      </c>
      <c r="L45" s="5">
        <v>10</v>
      </c>
      <c r="M45" s="4"/>
      <c r="N45" s="4"/>
      <c r="O45" s="9">
        <f>SUM(D45:N45)</f>
        <v>27</v>
      </c>
      <c r="Q45" s="95">
        <v>4610</v>
      </c>
      <c r="S45" s="4"/>
      <c r="T45" s="4"/>
      <c r="U45" s="4"/>
      <c r="V45" s="4"/>
      <c r="W45" s="5"/>
      <c r="X45" s="5"/>
      <c r="Y45" s="5"/>
      <c r="Z45" s="5"/>
      <c r="AA45" s="4"/>
      <c r="AB45" s="4"/>
      <c r="AC45" s="9">
        <f>SUM(R45:AB45)</f>
        <v>0</v>
      </c>
      <c r="AD45" s="93">
        <f>AC45*Q45</f>
        <v>0</v>
      </c>
    </row>
    <row r="46" spans="1:30" ht="15" customHeight="1">
      <c r="A46" s="58" t="s">
        <v>42</v>
      </c>
      <c r="B46" s="3" t="s">
        <v>141</v>
      </c>
      <c r="C46" s="2" t="s">
        <v>17</v>
      </c>
      <c r="D46" s="4"/>
      <c r="E46" s="4"/>
      <c r="F46" s="4"/>
      <c r="G46" s="4"/>
      <c r="H46" s="4"/>
      <c r="I46" s="5"/>
      <c r="J46" s="5">
        <v>3</v>
      </c>
      <c r="K46" s="5">
        <v>5</v>
      </c>
      <c r="L46" s="5">
        <v>5</v>
      </c>
      <c r="M46" s="4"/>
      <c r="N46" s="4"/>
      <c r="O46" s="9">
        <f>SUM(D46:N46)</f>
        <v>13</v>
      </c>
      <c r="Q46" s="95">
        <v>4610</v>
      </c>
      <c r="S46" s="4"/>
      <c r="T46" s="4"/>
      <c r="U46" s="4"/>
      <c r="V46" s="4"/>
      <c r="W46" s="5"/>
      <c r="X46" s="5"/>
      <c r="Y46" s="5"/>
      <c r="Z46" s="5"/>
      <c r="AA46" s="4"/>
      <c r="AB46" s="4"/>
      <c r="AC46" s="9">
        <f>SUM(R46:AB46)</f>
        <v>0</v>
      </c>
      <c r="AD46" s="93">
        <f>AC46*Q46</f>
        <v>0</v>
      </c>
    </row>
    <row r="47" spans="1:30" ht="15" customHeight="1">
      <c r="A47" s="58" t="s">
        <v>42</v>
      </c>
      <c r="B47" s="3" t="s">
        <v>141</v>
      </c>
      <c r="C47" s="2" t="s">
        <v>44</v>
      </c>
      <c r="D47" s="4"/>
      <c r="E47" s="4"/>
      <c r="F47" s="4"/>
      <c r="G47" s="4"/>
      <c r="H47" s="4"/>
      <c r="I47" s="5"/>
      <c r="J47" s="5">
        <v>7</v>
      </c>
      <c r="K47" s="5">
        <v>10</v>
      </c>
      <c r="L47" s="5">
        <v>10</v>
      </c>
      <c r="M47" s="4"/>
      <c r="N47" s="4"/>
      <c r="O47" s="9">
        <f>SUM(D47:N47)</f>
        <v>27</v>
      </c>
      <c r="Q47" s="95">
        <v>4610</v>
      </c>
      <c r="S47" s="4"/>
      <c r="T47" s="4"/>
      <c r="U47" s="4"/>
      <c r="V47" s="4"/>
      <c r="W47" s="5"/>
      <c r="X47" s="5"/>
      <c r="Y47" s="5"/>
      <c r="Z47" s="5"/>
      <c r="AA47" s="4"/>
      <c r="AB47" s="4"/>
      <c r="AC47" s="9">
        <f>SUM(R47:AB47)</f>
        <v>0</v>
      </c>
      <c r="AD47" s="93">
        <f>AC47*Q47</f>
        <v>0</v>
      </c>
    </row>
    <row r="48" spans="1:30" ht="15" customHeight="1" thickBot="1">
      <c r="A48" s="58" t="s">
        <v>42</v>
      </c>
      <c r="B48" s="3" t="s">
        <v>141</v>
      </c>
      <c r="C48" s="2" t="s">
        <v>45</v>
      </c>
      <c r="D48" s="4"/>
      <c r="E48" s="4"/>
      <c r="F48" s="4"/>
      <c r="G48" s="4"/>
      <c r="H48" s="4"/>
      <c r="I48" s="5"/>
      <c r="J48" s="5">
        <v>7</v>
      </c>
      <c r="K48" s="5">
        <v>10</v>
      </c>
      <c r="L48" s="5">
        <v>10</v>
      </c>
      <c r="M48" s="4"/>
      <c r="N48" s="4"/>
      <c r="O48" s="9">
        <f>SUM(D48:N48)</f>
        <v>27</v>
      </c>
      <c r="Q48" s="95">
        <v>4610</v>
      </c>
      <c r="S48" s="4"/>
      <c r="T48" s="4"/>
      <c r="U48" s="4"/>
      <c r="V48" s="4"/>
      <c r="W48" s="5"/>
      <c r="X48" s="5"/>
      <c r="Y48" s="5"/>
      <c r="Z48" s="5"/>
      <c r="AA48" s="4"/>
      <c r="AB48" s="4"/>
      <c r="AC48" s="9">
        <f>SUM(R48:AB48)</f>
        <v>0</v>
      </c>
      <c r="AD48" s="93">
        <f>AC48*Q48</f>
        <v>0</v>
      </c>
    </row>
    <row r="49" spans="1:29" ht="37.5" customHeight="1" thickBot="1">
      <c r="A49" s="18"/>
      <c r="B49" s="83" t="s">
        <v>202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4"/>
      <c r="Q49" s="92"/>
      <c r="AC49"/>
    </row>
    <row r="50" spans="1:30" ht="15" customHeight="1">
      <c r="A50" s="57" t="s">
        <v>47</v>
      </c>
      <c r="B50" s="11" t="s">
        <v>142</v>
      </c>
      <c r="C50" s="1" t="s">
        <v>32</v>
      </c>
      <c r="D50" s="12"/>
      <c r="E50" s="12"/>
      <c r="F50" s="12"/>
      <c r="G50" s="12"/>
      <c r="H50" s="12"/>
      <c r="I50" s="13"/>
      <c r="J50" s="5">
        <v>6</v>
      </c>
      <c r="K50" s="5">
        <v>8</v>
      </c>
      <c r="L50" s="5">
        <v>8</v>
      </c>
      <c r="M50" s="12"/>
      <c r="N50" s="12"/>
      <c r="O50" s="25">
        <f aca="true" t="shared" si="2" ref="O50:O58">SUM(D50:N50)</f>
        <v>22</v>
      </c>
      <c r="Q50" s="95">
        <v>4880</v>
      </c>
      <c r="S50" s="4"/>
      <c r="T50" s="4"/>
      <c r="U50" s="4"/>
      <c r="V50" s="4"/>
      <c r="W50" s="5"/>
      <c r="X50" s="5"/>
      <c r="Y50" s="5"/>
      <c r="Z50" s="5"/>
      <c r="AA50" s="4"/>
      <c r="AB50" s="4"/>
      <c r="AC50" s="9">
        <f aca="true" t="shared" si="3" ref="AC50:AC58">SUM(R50:AB50)</f>
        <v>0</v>
      </c>
      <c r="AD50" s="93">
        <f aca="true" t="shared" si="4" ref="AD50:AD58">AC50*Q50</f>
        <v>0</v>
      </c>
    </row>
    <row r="51" spans="1:30" ht="15" customHeight="1">
      <c r="A51" s="58" t="s">
        <v>47</v>
      </c>
      <c r="B51" s="3" t="s">
        <v>142</v>
      </c>
      <c r="C51" s="2" t="s">
        <v>33</v>
      </c>
      <c r="D51" s="4"/>
      <c r="E51" s="4"/>
      <c r="F51" s="4"/>
      <c r="G51" s="4"/>
      <c r="H51" s="4"/>
      <c r="I51" s="5"/>
      <c r="J51" s="5">
        <v>10</v>
      </c>
      <c r="K51" s="5">
        <v>15</v>
      </c>
      <c r="L51" s="5">
        <v>15</v>
      </c>
      <c r="M51" s="4"/>
      <c r="N51" s="4"/>
      <c r="O51" s="9">
        <f t="shared" si="2"/>
        <v>40</v>
      </c>
      <c r="Q51" s="95">
        <v>4880</v>
      </c>
      <c r="S51" s="4"/>
      <c r="T51" s="4"/>
      <c r="U51" s="4"/>
      <c r="V51" s="4"/>
      <c r="W51" s="5"/>
      <c r="X51" s="5"/>
      <c r="Y51" s="5"/>
      <c r="Z51" s="5"/>
      <c r="AA51" s="4"/>
      <c r="AB51" s="4"/>
      <c r="AC51" s="9">
        <f t="shared" si="3"/>
        <v>0</v>
      </c>
      <c r="AD51" s="93">
        <f t="shared" si="4"/>
        <v>0</v>
      </c>
    </row>
    <row r="52" spans="1:30" ht="15" customHeight="1">
      <c r="A52" s="58" t="s">
        <v>47</v>
      </c>
      <c r="B52" s="3" t="s">
        <v>142</v>
      </c>
      <c r="C52" s="2" t="s">
        <v>35</v>
      </c>
      <c r="D52" s="4"/>
      <c r="E52" s="4"/>
      <c r="F52" s="4"/>
      <c r="G52" s="4"/>
      <c r="H52" s="4"/>
      <c r="I52" s="5"/>
      <c r="J52" s="5">
        <v>7</v>
      </c>
      <c r="K52" s="5">
        <v>10</v>
      </c>
      <c r="L52" s="5">
        <v>10</v>
      </c>
      <c r="M52" s="4"/>
      <c r="N52" s="4"/>
      <c r="O52" s="9">
        <f t="shared" si="2"/>
        <v>27</v>
      </c>
      <c r="Q52" s="95">
        <v>4880</v>
      </c>
      <c r="S52" s="4"/>
      <c r="T52" s="4"/>
      <c r="U52" s="4"/>
      <c r="V52" s="4"/>
      <c r="W52" s="5"/>
      <c r="X52" s="5"/>
      <c r="Y52" s="5"/>
      <c r="Z52" s="5"/>
      <c r="AA52" s="4"/>
      <c r="AB52" s="4"/>
      <c r="AC52" s="9">
        <f t="shared" si="3"/>
        <v>0</v>
      </c>
      <c r="AD52" s="93">
        <f t="shared" si="4"/>
        <v>0</v>
      </c>
    </row>
    <row r="53" spans="1:30" ht="15" customHeight="1">
      <c r="A53" s="58" t="s">
        <v>47</v>
      </c>
      <c r="B53" s="3" t="s">
        <v>142</v>
      </c>
      <c r="C53" s="2" t="s">
        <v>48</v>
      </c>
      <c r="D53" s="4"/>
      <c r="E53" s="4"/>
      <c r="F53" s="4"/>
      <c r="G53" s="4"/>
      <c r="H53" s="4"/>
      <c r="I53" s="5"/>
      <c r="J53" s="5">
        <v>10</v>
      </c>
      <c r="K53" s="5">
        <v>15</v>
      </c>
      <c r="L53" s="5">
        <v>15</v>
      </c>
      <c r="M53" s="4"/>
      <c r="N53" s="4"/>
      <c r="O53" s="9">
        <f t="shared" si="2"/>
        <v>40</v>
      </c>
      <c r="Q53" s="95">
        <v>4880</v>
      </c>
      <c r="S53" s="4"/>
      <c r="T53" s="4"/>
      <c r="U53" s="4"/>
      <c r="V53" s="4"/>
      <c r="W53" s="5"/>
      <c r="X53" s="5"/>
      <c r="Y53" s="5"/>
      <c r="Z53" s="5"/>
      <c r="AA53" s="4"/>
      <c r="AB53" s="4"/>
      <c r="AC53" s="9">
        <f t="shared" si="3"/>
        <v>0</v>
      </c>
      <c r="AD53" s="93">
        <f t="shared" si="4"/>
        <v>0</v>
      </c>
    </row>
    <row r="54" spans="1:30" ht="15" customHeight="1">
      <c r="A54" s="58" t="s">
        <v>47</v>
      </c>
      <c r="B54" s="3" t="s">
        <v>142</v>
      </c>
      <c r="C54" s="2" t="s">
        <v>36</v>
      </c>
      <c r="D54" s="4"/>
      <c r="E54" s="4"/>
      <c r="F54" s="4"/>
      <c r="G54" s="4"/>
      <c r="H54" s="4"/>
      <c r="I54" s="5"/>
      <c r="J54" s="5">
        <v>7</v>
      </c>
      <c r="K54" s="5">
        <v>10</v>
      </c>
      <c r="L54" s="5">
        <v>10</v>
      </c>
      <c r="M54" s="4"/>
      <c r="N54" s="4"/>
      <c r="O54" s="9">
        <f t="shared" si="2"/>
        <v>27</v>
      </c>
      <c r="Q54" s="95">
        <v>4880</v>
      </c>
      <c r="S54" s="4"/>
      <c r="T54" s="4"/>
      <c r="U54" s="4"/>
      <c r="V54" s="4"/>
      <c r="W54" s="5"/>
      <c r="X54" s="5"/>
      <c r="Y54" s="5"/>
      <c r="Z54" s="5"/>
      <c r="AA54" s="4"/>
      <c r="AB54" s="4"/>
      <c r="AC54" s="9">
        <f t="shared" si="3"/>
        <v>0</v>
      </c>
      <c r="AD54" s="93">
        <f t="shared" si="4"/>
        <v>0</v>
      </c>
    </row>
    <row r="55" spans="1:30" ht="15" customHeight="1">
      <c r="A55" s="58" t="s">
        <v>47</v>
      </c>
      <c r="B55" s="3" t="s">
        <v>142</v>
      </c>
      <c r="C55" s="2" t="s">
        <v>49</v>
      </c>
      <c r="D55" s="4"/>
      <c r="E55" s="4"/>
      <c r="F55" s="4"/>
      <c r="G55" s="4"/>
      <c r="H55" s="4"/>
      <c r="I55" s="5"/>
      <c r="J55" s="5">
        <v>7</v>
      </c>
      <c r="K55" s="5">
        <v>10</v>
      </c>
      <c r="L55" s="5">
        <v>10</v>
      </c>
      <c r="M55" s="4"/>
      <c r="N55" s="4"/>
      <c r="O55" s="9">
        <f t="shared" si="2"/>
        <v>27</v>
      </c>
      <c r="Q55" s="95">
        <v>4880</v>
      </c>
      <c r="S55" s="4"/>
      <c r="T55" s="4"/>
      <c r="U55" s="4"/>
      <c r="V55" s="4"/>
      <c r="W55" s="5"/>
      <c r="X55" s="5"/>
      <c r="Y55" s="5"/>
      <c r="Z55" s="5"/>
      <c r="AA55" s="4"/>
      <c r="AB55" s="4"/>
      <c r="AC55" s="9">
        <f t="shared" si="3"/>
        <v>0</v>
      </c>
      <c r="AD55" s="93">
        <f t="shared" si="4"/>
        <v>0</v>
      </c>
    </row>
    <row r="56" spans="1:30" ht="15" customHeight="1">
      <c r="A56" s="58" t="s">
        <v>47</v>
      </c>
      <c r="B56" s="3" t="s">
        <v>142</v>
      </c>
      <c r="C56" s="2" t="s">
        <v>23</v>
      </c>
      <c r="D56" s="4"/>
      <c r="E56" s="4"/>
      <c r="F56" s="4"/>
      <c r="G56" s="4"/>
      <c r="H56" s="4"/>
      <c r="I56" s="5"/>
      <c r="J56" s="5">
        <v>5</v>
      </c>
      <c r="K56" s="5">
        <v>5</v>
      </c>
      <c r="L56" s="5">
        <v>5</v>
      </c>
      <c r="M56" s="4"/>
      <c r="N56" s="4"/>
      <c r="O56" s="9">
        <f t="shared" si="2"/>
        <v>15</v>
      </c>
      <c r="Q56" s="95">
        <v>4880</v>
      </c>
      <c r="S56" s="4"/>
      <c r="T56" s="4"/>
      <c r="U56" s="4"/>
      <c r="V56" s="4"/>
      <c r="W56" s="5"/>
      <c r="X56" s="5"/>
      <c r="Y56" s="5"/>
      <c r="Z56" s="5"/>
      <c r="AA56" s="4"/>
      <c r="AB56" s="4"/>
      <c r="AC56" s="9">
        <f t="shared" si="3"/>
        <v>0</v>
      </c>
      <c r="AD56" s="93">
        <f t="shared" si="4"/>
        <v>0</v>
      </c>
    </row>
    <row r="57" spans="1:30" ht="15" customHeight="1">
      <c r="A57" s="58" t="s">
        <v>47</v>
      </c>
      <c r="B57" s="3" t="s">
        <v>142</v>
      </c>
      <c r="C57" s="2" t="s">
        <v>50</v>
      </c>
      <c r="D57" s="4"/>
      <c r="E57" s="4"/>
      <c r="F57" s="4"/>
      <c r="G57" s="4"/>
      <c r="H57" s="4"/>
      <c r="I57" s="5"/>
      <c r="J57" s="5">
        <v>5</v>
      </c>
      <c r="K57" s="5">
        <v>7</v>
      </c>
      <c r="L57" s="5">
        <v>7</v>
      </c>
      <c r="M57" s="4"/>
      <c r="N57" s="4"/>
      <c r="O57" s="9">
        <f t="shared" si="2"/>
        <v>19</v>
      </c>
      <c r="Q57" s="95">
        <v>4880</v>
      </c>
      <c r="S57" s="4"/>
      <c r="T57" s="4"/>
      <c r="U57" s="4"/>
      <c r="V57" s="4"/>
      <c r="W57" s="5"/>
      <c r="X57" s="5"/>
      <c r="Y57" s="5"/>
      <c r="Z57" s="5"/>
      <c r="AA57" s="4"/>
      <c r="AB57" s="4"/>
      <c r="AC57" s="9">
        <f t="shared" si="3"/>
        <v>0</v>
      </c>
      <c r="AD57" s="93">
        <f t="shared" si="4"/>
        <v>0</v>
      </c>
    </row>
    <row r="58" spans="1:30" ht="15" customHeight="1" thickBot="1">
      <c r="A58" s="59" t="s">
        <v>47</v>
      </c>
      <c r="B58" s="15" t="s">
        <v>142</v>
      </c>
      <c r="C58" s="14" t="s">
        <v>25</v>
      </c>
      <c r="D58" s="16"/>
      <c r="E58" s="16"/>
      <c r="F58" s="16"/>
      <c r="G58" s="16"/>
      <c r="H58" s="16"/>
      <c r="I58" s="17"/>
      <c r="J58" s="17">
        <v>5</v>
      </c>
      <c r="K58" s="17">
        <v>5</v>
      </c>
      <c r="L58" s="17">
        <v>5</v>
      </c>
      <c r="M58" s="16"/>
      <c r="N58" s="16"/>
      <c r="O58" s="22">
        <f t="shared" si="2"/>
        <v>15</v>
      </c>
      <c r="Q58" s="95">
        <v>4880</v>
      </c>
      <c r="S58" s="4"/>
      <c r="T58" s="4"/>
      <c r="U58" s="4"/>
      <c r="V58" s="4"/>
      <c r="W58" s="5"/>
      <c r="X58" s="5"/>
      <c r="Y58" s="5"/>
      <c r="Z58" s="5"/>
      <c r="AA58" s="4"/>
      <c r="AB58" s="4"/>
      <c r="AC58" s="9">
        <f t="shared" si="3"/>
        <v>0</v>
      </c>
      <c r="AD58" s="93">
        <f t="shared" si="4"/>
        <v>0</v>
      </c>
    </row>
    <row r="59" spans="1:29" ht="37.5" customHeight="1" thickBot="1">
      <c r="A59" s="18"/>
      <c r="B59" s="83" t="s">
        <v>188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  <c r="Q59" s="92"/>
      <c r="AC59"/>
    </row>
    <row r="60" spans="1:30" ht="15" customHeight="1">
      <c r="A60" s="57" t="s">
        <v>57</v>
      </c>
      <c r="B60" s="11" t="s">
        <v>143</v>
      </c>
      <c r="C60" s="1" t="s">
        <v>32</v>
      </c>
      <c r="D60" s="12"/>
      <c r="E60" s="12"/>
      <c r="F60" s="12"/>
      <c r="G60" s="12"/>
      <c r="H60" s="12"/>
      <c r="I60" s="13"/>
      <c r="J60" s="13">
        <v>3</v>
      </c>
      <c r="K60" s="13">
        <v>7</v>
      </c>
      <c r="L60" s="13">
        <v>7</v>
      </c>
      <c r="M60" s="13">
        <v>7</v>
      </c>
      <c r="N60" s="12"/>
      <c r="O60" s="25">
        <f>SUM(D60:N60)</f>
        <v>24</v>
      </c>
      <c r="Q60" s="95">
        <v>5620</v>
      </c>
      <c r="S60" s="4"/>
      <c r="T60" s="4"/>
      <c r="U60" s="4"/>
      <c r="V60" s="4"/>
      <c r="W60" s="5"/>
      <c r="X60" s="5"/>
      <c r="Y60" s="5"/>
      <c r="Z60" s="5"/>
      <c r="AA60" s="5"/>
      <c r="AB60" s="4"/>
      <c r="AC60" s="9">
        <f>SUM(R60:AB60)</f>
        <v>0</v>
      </c>
      <c r="AD60" s="93">
        <f>AC60*Q60</f>
        <v>0</v>
      </c>
    </row>
    <row r="61" spans="1:30" ht="15" customHeight="1">
      <c r="A61" s="58" t="s">
        <v>57</v>
      </c>
      <c r="B61" s="3" t="s">
        <v>143</v>
      </c>
      <c r="C61" s="2" t="s">
        <v>33</v>
      </c>
      <c r="D61" s="4"/>
      <c r="E61" s="4"/>
      <c r="F61" s="4"/>
      <c r="G61" s="4"/>
      <c r="H61" s="4"/>
      <c r="I61" s="5"/>
      <c r="J61" s="5">
        <v>4</v>
      </c>
      <c r="K61" s="5">
        <v>10</v>
      </c>
      <c r="L61" s="5">
        <v>10</v>
      </c>
      <c r="M61" s="5">
        <v>10</v>
      </c>
      <c r="N61" s="4"/>
      <c r="O61" s="9">
        <f>SUM(D61:N61)</f>
        <v>34</v>
      </c>
      <c r="Q61" s="95">
        <v>5620</v>
      </c>
      <c r="S61" s="4"/>
      <c r="T61" s="4"/>
      <c r="U61" s="4"/>
      <c r="V61" s="4"/>
      <c r="W61" s="5"/>
      <c r="X61" s="5"/>
      <c r="Y61" s="5"/>
      <c r="Z61" s="5"/>
      <c r="AA61" s="5"/>
      <c r="AB61" s="4"/>
      <c r="AC61" s="9">
        <f>SUM(R61:AB61)</f>
        <v>0</v>
      </c>
      <c r="AD61" s="93">
        <f>AC61*Q61</f>
        <v>0</v>
      </c>
    </row>
    <row r="62" spans="1:30" ht="15" customHeight="1">
      <c r="A62" s="58" t="s">
        <v>57</v>
      </c>
      <c r="B62" s="3" t="s">
        <v>143</v>
      </c>
      <c r="C62" s="2" t="s">
        <v>35</v>
      </c>
      <c r="D62" s="4"/>
      <c r="E62" s="4"/>
      <c r="F62" s="4"/>
      <c r="G62" s="4"/>
      <c r="H62" s="4"/>
      <c r="I62" s="5"/>
      <c r="J62" s="5">
        <v>3</v>
      </c>
      <c r="K62" s="5">
        <v>8</v>
      </c>
      <c r="L62" s="5">
        <v>8</v>
      </c>
      <c r="M62" s="5">
        <v>8</v>
      </c>
      <c r="N62" s="4"/>
      <c r="O62" s="9">
        <f>SUM(D62:N62)</f>
        <v>27</v>
      </c>
      <c r="Q62" s="95">
        <v>5620</v>
      </c>
      <c r="S62" s="4"/>
      <c r="T62" s="4"/>
      <c r="U62" s="4"/>
      <c r="V62" s="4"/>
      <c r="W62" s="5"/>
      <c r="X62" s="5"/>
      <c r="Y62" s="5"/>
      <c r="Z62" s="5"/>
      <c r="AA62" s="5"/>
      <c r="AB62" s="4"/>
      <c r="AC62" s="9">
        <f>SUM(R62:AB62)</f>
        <v>0</v>
      </c>
      <c r="AD62" s="93">
        <f>AC62*Q62</f>
        <v>0</v>
      </c>
    </row>
    <row r="63" spans="1:30" ht="15" customHeight="1" thickBot="1">
      <c r="A63" s="59" t="s">
        <v>57</v>
      </c>
      <c r="B63" s="15" t="s">
        <v>143</v>
      </c>
      <c r="C63" s="14" t="s">
        <v>36</v>
      </c>
      <c r="D63" s="16"/>
      <c r="E63" s="16"/>
      <c r="F63" s="16"/>
      <c r="G63" s="16"/>
      <c r="H63" s="16"/>
      <c r="I63" s="17"/>
      <c r="J63" s="17">
        <v>4</v>
      </c>
      <c r="K63" s="17">
        <v>10</v>
      </c>
      <c r="L63" s="17">
        <v>10</v>
      </c>
      <c r="M63" s="17">
        <v>10</v>
      </c>
      <c r="N63" s="16"/>
      <c r="O63" s="22">
        <f>SUM(D63:N63)</f>
        <v>34</v>
      </c>
      <c r="Q63" s="95">
        <v>5620</v>
      </c>
      <c r="S63" s="4"/>
      <c r="T63" s="4"/>
      <c r="U63" s="4"/>
      <c r="V63" s="4"/>
      <c r="W63" s="5"/>
      <c r="X63" s="5"/>
      <c r="Y63" s="5"/>
      <c r="Z63" s="5"/>
      <c r="AA63" s="5"/>
      <c r="AB63" s="4"/>
      <c r="AC63" s="9">
        <f>SUM(R63:AB63)</f>
        <v>0</v>
      </c>
      <c r="AD63" s="93">
        <f>AC63*Q63</f>
        <v>0</v>
      </c>
    </row>
    <row r="64" spans="1:29" ht="37.5" customHeight="1" thickBot="1">
      <c r="A64" s="18"/>
      <c r="B64" s="83" t="s">
        <v>189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4"/>
      <c r="Q64" s="92"/>
      <c r="AC64"/>
    </row>
    <row r="65" spans="1:30" ht="15" customHeight="1" thickBot="1">
      <c r="A65" s="60" t="s">
        <v>58</v>
      </c>
      <c r="B65" s="19" t="s">
        <v>144</v>
      </c>
      <c r="C65" s="18" t="s">
        <v>34</v>
      </c>
      <c r="D65" s="20"/>
      <c r="E65" s="20"/>
      <c r="F65" s="20"/>
      <c r="G65" s="20"/>
      <c r="H65" s="20"/>
      <c r="I65" s="21"/>
      <c r="J65" s="5">
        <v>8</v>
      </c>
      <c r="K65" s="5">
        <v>14</v>
      </c>
      <c r="L65" s="5">
        <v>14</v>
      </c>
      <c r="M65" s="5">
        <v>12</v>
      </c>
      <c r="N65" s="20"/>
      <c r="O65" s="28">
        <f>SUM(D65:N65)</f>
        <v>48</v>
      </c>
      <c r="Q65" s="95">
        <v>5620</v>
      </c>
      <c r="S65" s="4"/>
      <c r="T65" s="4"/>
      <c r="U65" s="4"/>
      <c r="V65" s="4"/>
      <c r="W65" s="5"/>
      <c r="X65" s="5"/>
      <c r="Y65" s="5"/>
      <c r="Z65" s="5"/>
      <c r="AA65" s="5"/>
      <c r="AB65" s="4"/>
      <c r="AC65" s="9">
        <f>SUM(R65:AB65)</f>
        <v>0</v>
      </c>
      <c r="AD65" s="93">
        <f>AC65*Q65</f>
        <v>0</v>
      </c>
    </row>
    <row r="66" spans="1:29" ht="37.5" customHeight="1" thickBot="1">
      <c r="A66" s="18"/>
      <c r="B66" s="83" t="s">
        <v>189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4"/>
      <c r="Q66" s="92"/>
      <c r="AC66"/>
    </row>
    <row r="67" spans="1:30" ht="15" customHeight="1">
      <c r="A67" s="57" t="s">
        <v>59</v>
      </c>
      <c r="B67" s="11" t="s">
        <v>145</v>
      </c>
      <c r="C67" s="1" t="s">
        <v>48</v>
      </c>
      <c r="D67" s="12"/>
      <c r="E67" s="12"/>
      <c r="F67" s="12"/>
      <c r="G67" s="12"/>
      <c r="H67" s="12"/>
      <c r="I67" s="13"/>
      <c r="J67" s="13">
        <v>4</v>
      </c>
      <c r="K67" s="13">
        <v>7</v>
      </c>
      <c r="L67" s="13">
        <v>7</v>
      </c>
      <c r="M67" s="13">
        <v>7</v>
      </c>
      <c r="N67" s="12"/>
      <c r="O67" s="25">
        <f>SUM(D67:N67)</f>
        <v>25</v>
      </c>
      <c r="Q67" s="95">
        <v>5620</v>
      </c>
      <c r="S67" s="4"/>
      <c r="T67" s="4"/>
      <c r="U67" s="4"/>
      <c r="V67" s="4"/>
      <c r="W67" s="5"/>
      <c r="X67" s="5"/>
      <c r="Y67" s="5"/>
      <c r="Z67" s="5"/>
      <c r="AA67" s="5"/>
      <c r="AB67" s="4"/>
      <c r="AC67" s="9">
        <f>SUM(R67:AB67)</f>
        <v>0</v>
      </c>
      <c r="AD67" s="93">
        <f>AC67*Q67</f>
        <v>0</v>
      </c>
    </row>
    <row r="68" spans="1:30" ht="15" customHeight="1">
      <c r="A68" s="58" t="s">
        <v>59</v>
      </c>
      <c r="B68" s="3" t="s">
        <v>145</v>
      </c>
      <c r="C68" s="2" t="s">
        <v>49</v>
      </c>
      <c r="D68" s="4"/>
      <c r="E68" s="4"/>
      <c r="F68" s="4"/>
      <c r="G68" s="4"/>
      <c r="H68" s="4"/>
      <c r="I68" s="5"/>
      <c r="J68" s="5">
        <v>4</v>
      </c>
      <c r="K68" s="5">
        <v>7</v>
      </c>
      <c r="L68" s="5">
        <v>7</v>
      </c>
      <c r="M68" s="5">
        <v>7</v>
      </c>
      <c r="N68" s="4"/>
      <c r="O68" s="9">
        <f>SUM(D68:N68)</f>
        <v>25</v>
      </c>
      <c r="Q68" s="95">
        <v>5620</v>
      </c>
      <c r="S68" s="4"/>
      <c r="T68" s="4"/>
      <c r="U68" s="4"/>
      <c r="V68" s="4"/>
      <c r="W68" s="5"/>
      <c r="X68" s="5"/>
      <c r="Y68" s="5"/>
      <c r="Z68" s="5"/>
      <c r="AA68" s="5"/>
      <c r="AB68" s="4"/>
      <c r="AC68" s="9">
        <f>SUM(R68:AB68)</f>
        <v>0</v>
      </c>
      <c r="AD68" s="93">
        <f>AC68*Q68</f>
        <v>0</v>
      </c>
    </row>
    <row r="69" spans="1:30" ht="15" customHeight="1" thickBot="1">
      <c r="A69" s="59" t="s">
        <v>59</v>
      </c>
      <c r="B69" s="15" t="s">
        <v>145</v>
      </c>
      <c r="C69" s="14" t="s">
        <v>50</v>
      </c>
      <c r="D69" s="16"/>
      <c r="E69" s="16"/>
      <c r="F69" s="16"/>
      <c r="G69" s="16"/>
      <c r="H69" s="16"/>
      <c r="I69" s="17"/>
      <c r="J69" s="17">
        <v>4</v>
      </c>
      <c r="K69" s="17">
        <v>5</v>
      </c>
      <c r="L69" s="17">
        <v>5</v>
      </c>
      <c r="M69" s="17">
        <v>5</v>
      </c>
      <c r="N69" s="16"/>
      <c r="O69" s="22">
        <f>SUM(D69:N69)</f>
        <v>19</v>
      </c>
      <c r="Q69" s="95">
        <v>5620</v>
      </c>
      <c r="S69" s="4"/>
      <c r="T69" s="4"/>
      <c r="U69" s="4"/>
      <c r="V69" s="4"/>
      <c r="W69" s="5"/>
      <c r="X69" s="5"/>
      <c r="Y69" s="5"/>
      <c r="Z69" s="5"/>
      <c r="AA69" s="5"/>
      <c r="AB69" s="4"/>
      <c r="AC69" s="9">
        <f>SUM(R69:AB69)</f>
        <v>0</v>
      </c>
      <c r="AD69" s="93">
        <f>AC69*Q69</f>
        <v>0</v>
      </c>
    </row>
    <row r="70" spans="1:29" ht="37.5" customHeight="1" thickBot="1">
      <c r="A70" s="18"/>
      <c r="B70" s="83" t="s">
        <v>189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4"/>
      <c r="Q70" s="92"/>
      <c r="AC70"/>
    </row>
    <row r="71" spans="1:30" ht="15" customHeight="1">
      <c r="A71" s="57" t="s">
        <v>60</v>
      </c>
      <c r="B71" s="11" t="s">
        <v>146</v>
      </c>
      <c r="C71" s="1" t="s">
        <v>21</v>
      </c>
      <c r="D71" s="12"/>
      <c r="E71" s="12"/>
      <c r="F71" s="12"/>
      <c r="G71" s="12"/>
      <c r="H71" s="12"/>
      <c r="I71" s="13"/>
      <c r="J71" s="13">
        <v>4</v>
      </c>
      <c r="K71" s="13">
        <v>5</v>
      </c>
      <c r="L71" s="13">
        <v>5</v>
      </c>
      <c r="M71" s="13">
        <v>5</v>
      </c>
      <c r="N71" s="12"/>
      <c r="O71" s="25">
        <f>SUM(D71:N71)</f>
        <v>19</v>
      </c>
      <c r="Q71" s="95">
        <v>5620</v>
      </c>
      <c r="S71" s="4"/>
      <c r="T71" s="4"/>
      <c r="U71" s="4"/>
      <c r="V71" s="4"/>
      <c r="W71" s="5"/>
      <c r="X71" s="5"/>
      <c r="Y71" s="5"/>
      <c r="Z71" s="5"/>
      <c r="AA71" s="5"/>
      <c r="AB71" s="4"/>
      <c r="AC71" s="9">
        <f>SUM(R71:AB71)</f>
        <v>0</v>
      </c>
      <c r="AD71" s="93">
        <f>AC71*Q71</f>
        <v>0</v>
      </c>
    </row>
    <row r="72" spans="1:30" ht="15" customHeight="1">
      <c r="A72" s="58" t="s">
        <v>60</v>
      </c>
      <c r="B72" s="3" t="s">
        <v>146</v>
      </c>
      <c r="C72" s="2" t="s">
        <v>22</v>
      </c>
      <c r="D72" s="4"/>
      <c r="E72" s="4"/>
      <c r="F72" s="4"/>
      <c r="G72" s="4"/>
      <c r="H72" s="4"/>
      <c r="I72" s="5"/>
      <c r="J72" s="5">
        <v>4</v>
      </c>
      <c r="K72" s="5">
        <v>7</v>
      </c>
      <c r="L72" s="5">
        <v>7</v>
      </c>
      <c r="M72" s="5">
        <v>7</v>
      </c>
      <c r="N72" s="4"/>
      <c r="O72" s="9">
        <f>SUM(D72:N72)</f>
        <v>25</v>
      </c>
      <c r="Q72" s="95">
        <v>5620</v>
      </c>
      <c r="S72" s="4"/>
      <c r="T72" s="4"/>
      <c r="U72" s="4"/>
      <c r="V72" s="4"/>
      <c r="W72" s="5"/>
      <c r="X72" s="5"/>
      <c r="Y72" s="5"/>
      <c r="Z72" s="5"/>
      <c r="AA72" s="5"/>
      <c r="AB72" s="4"/>
      <c r="AC72" s="9">
        <f>SUM(R72:AB72)</f>
        <v>0</v>
      </c>
      <c r="AD72" s="93">
        <f>AC72*Q72</f>
        <v>0</v>
      </c>
    </row>
    <row r="73" spans="1:30" ht="15" customHeight="1">
      <c r="A73" s="58" t="s">
        <v>60</v>
      </c>
      <c r="B73" s="3" t="s">
        <v>146</v>
      </c>
      <c r="C73" s="2" t="s">
        <v>23</v>
      </c>
      <c r="D73" s="4"/>
      <c r="E73" s="4"/>
      <c r="F73" s="4"/>
      <c r="G73" s="4"/>
      <c r="H73" s="4"/>
      <c r="I73" s="5"/>
      <c r="J73" s="5"/>
      <c r="K73" s="5">
        <v>5</v>
      </c>
      <c r="L73" s="5">
        <v>5</v>
      </c>
      <c r="M73" s="5">
        <v>5</v>
      </c>
      <c r="N73" s="4"/>
      <c r="O73" s="9">
        <f>SUM(D73:N73)</f>
        <v>15</v>
      </c>
      <c r="Q73" s="95">
        <v>5620</v>
      </c>
      <c r="S73" s="4"/>
      <c r="T73" s="4"/>
      <c r="U73" s="4"/>
      <c r="V73" s="4"/>
      <c r="W73" s="5"/>
      <c r="X73" s="5"/>
      <c r="Y73" s="5"/>
      <c r="Z73" s="5"/>
      <c r="AA73" s="5"/>
      <c r="AB73" s="4"/>
      <c r="AC73" s="9">
        <f>SUM(R73:AB73)</f>
        <v>0</v>
      </c>
      <c r="AD73" s="93">
        <f>AC73*Q73</f>
        <v>0</v>
      </c>
    </row>
    <row r="74" spans="1:30" ht="15" customHeight="1">
      <c r="A74" s="58" t="s">
        <v>60</v>
      </c>
      <c r="B74" s="3" t="s">
        <v>146</v>
      </c>
      <c r="C74" s="2" t="s">
        <v>24</v>
      </c>
      <c r="D74" s="4"/>
      <c r="E74" s="4"/>
      <c r="F74" s="4"/>
      <c r="G74" s="4"/>
      <c r="H74" s="4"/>
      <c r="I74" s="5"/>
      <c r="J74" s="5">
        <v>4</v>
      </c>
      <c r="K74" s="5">
        <v>7</v>
      </c>
      <c r="L74" s="5">
        <v>7</v>
      </c>
      <c r="M74" s="5">
        <v>7</v>
      </c>
      <c r="N74" s="4"/>
      <c r="O74" s="9">
        <f>SUM(D74:N74)</f>
        <v>25</v>
      </c>
      <c r="Q74" s="95">
        <v>5620</v>
      </c>
      <c r="S74" s="4"/>
      <c r="T74" s="4"/>
      <c r="U74" s="4"/>
      <c r="V74" s="4"/>
      <c r="W74" s="5"/>
      <c r="X74" s="5"/>
      <c r="Y74" s="5"/>
      <c r="Z74" s="5"/>
      <c r="AA74" s="5"/>
      <c r="AB74" s="4"/>
      <c r="AC74" s="9">
        <f>SUM(R74:AB74)</f>
        <v>0</v>
      </c>
      <c r="AD74" s="93">
        <f>AC74*Q74</f>
        <v>0</v>
      </c>
    </row>
    <row r="75" spans="1:30" ht="15" customHeight="1" thickBot="1">
      <c r="A75" s="59" t="s">
        <v>60</v>
      </c>
      <c r="B75" s="15" t="s">
        <v>146</v>
      </c>
      <c r="C75" s="14" t="s">
        <v>25</v>
      </c>
      <c r="D75" s="16"/>
      <c r="E75" s="16"/>
      <c r="F75" s="16"/>
      <c r="G75" s="16"/>
      <c r="H75" s="16"/>
      <c r="I75" s="17"/>
      <c r="J75" s="17"/>
      <c r="K75" s="17">
        <v>5</v>
      </c>
      <c r="L75" s="17">
        <v>5</v>
      </c>
      <c r="M75" s="17">
        <v>5</v>
      </c>
      <c r="N75" s="16"/>
      <c r="O75" s="22">
        <f>SUM(D75:N75)</f>
        <v>15</v>
      </c>
      <c r="Q75" s="95">
        <v>5620</v>
      </c>
      <c r="S75" s="4"/>
      <c r="T75" s="4"/>
      <c r="U75" s="4"/>
      <c r="V75" s="4"/>
      <c r="W75" s="5"/>
      <c r="X75" s="5"/>
      <c r="Y75" s="5"/>
      <c r="Z75" s="5"/>
      <c r="AA75" s="5"/>
      <c r="AB75" s="4"/>
      <c r="AC75" s="9">
        <f>SUM(R75:AB75)</f>
        <v>0</v>
      </c>
      <c r="AD75" s="93">
        <f>AC75*Q75</f>
        <v>0</v>
      </c>
    </row>
    <row r="76" spans="1:29" ht="37.5" customHeight="1" thickBot="1">
      <c r="A76" s="18"/>
      <c r="B76" s="83" t="s">
        <v>190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4"/>
      <c r="Q76" s="92"/>
      <c r="AC76"/>
    </row>
    <row r="77" spans="1:30" ht="15" customHeight="1">
      <c r="A77" s="57" t="s">
        <v>62</v>
      </c>
      <c r="B77" s="11" t="s">
        <v>147</v>
      </c>
      <c r="C77" s="1" t="s">
        <v>63</v>
      </c>
      <c r="D77" s="12"/>
      <c r="E77" s="12"/>
      <c r="F77" s="12"/>
      <c r="G77" s="12"/>
      <c r="H77" s="12"/>
      <c r="I77" s="13"/>
      <c r="J77" s="13">
        <v>4</v>
      </c>
      <c r="K77" s="13">
        <v>5</v>
      </c>
      <c r="L77" s="13">
        <v>7</v>
      </c>
      <c r="M77" s="13">
        <v>7</v>
      </c>
      <c r="N77" s="13">
        <v>7</v>
      </c>
      <c r="O77" s="25">
        <f>SUM(D77:N77)</f>
        <v>30</v>
      </c>
      <c r="Q77" s="95">
        <v>5350</v>
      </c>
      <c r="S77" s="4"/>
      <c r="T77" s="4"/>
      <c r="U77" s="4"/>
      <c r="V77" s="4"/>
      <c r="W77" s="5"/>
      <c r="X77" s="5"/>
      <c r="Y77" s="5"/>
      <c r="Z77" s="5"/>
      <c r="AA77" s="5"/>
      <c r="AB77" s="5"/>
      <c r="AC77" s="9">
        <f>SUM(R77:AB77)</f>
        <v>0</v>
      </c>
      <c r="AD77" s="93">
        <f>AC77*Q77</f>
        <v>0</v>
      </c>
    </row>
    <row r="78" spans="1:30" ht="15" customHeight="1">
      <c r="A78" s="58" t="s">
        <v>62</v>
      </c>
      <c r="B78" s="3" t="s">
        <v>147</v>
      </c>
      <c r="C78" s="2" t="s">
        <v>64</v>
      </c>
      <c r="D78" s="4"/>
      <c r="E78" s="4"/>
      <c r="F78" s="4"/>
      <c r="G78" s="4"/>
      <c r="H78" s="4"/>
      <c r="I78" s="5"/>
      <c r="J78" s="5">
        <v>4</v>
      </c>
      <c r="K78" s="5">
        <v>5</v>
      </c>
      <c r="L78" s="5">
        <v>7</v>
      </c>
      <c r="M78" s="5">
        <v>7</v>
      </c>
      <c r="N78" s="5">
        <v>7</v>
      </c>
      <c r="O78" s="9">
        <f>SUM(D78:N78)</f>
        <v>30</v>
      </c>
      <c r="Q78" s="95">
        <v>5350</v>
      </c>
      <c r="S78" s="4"/>
      <c r="T78" s="4"/>
      <c r="U78" s="4"/>
      <c r="V78" s="4"/>
      <c r="W78" s="5"/>
      <c r="X78" s="5"/>
      <c r="Y78" s="5"/>
      <c r="Z78" s="5"/>
      <c r="AA78" s="5"/>
      <c r="AB78" s="5"/>
      <c r="AC78" s="9">
        <f>SUM(R78:AB78)</f>
        <v>0</v>
      </c>
      <c r="AD78" s="93">
        <f>AC78*Q78</f>
        <v>0</v>
      </c>
    </row>
    <row r="79" spans="1:30" ht="15" customHeight="1" thickBot="1">
      <c r="A79" s="59" t="s">
        <v>62</v>
      </c>
      <c r="B79" s="15" t="s">
        <v>147</v>
      </c>
      <c r="C79" s="14" t="s">
        <v>65</v>
      </c>
      <c r="D79" s="16"/>
      <c r="E79" s="16"/>
      <c r="F79" s="16"/>
      <c r="G79" s="16"/>
      <c r="H79" s="16"/>
      <c r="I79" s="17"/>
      <c r="J79" s="17">
        <v>4</v>
      </c>
      <c r="K79" s="17">
        <v>5</v>
      </c>
      <c r="L79" s="17">
        <v>7</v>
      </c>
      <c r="M79" s="17">
        <v>7</v>
      </c>
      <c r="N79" s="17">
        <v>7</v>
      </c>
      <c r="O79" s="22">
        <f>SUM(D79:N79)</f>
        <v>30</v>
      </c>
      <c r="Q79" s="95">
        <v>5350</v>
      </c>
      <c r="S79" s="4"/>
      <c r="T79" s="4"/>
      <c r="U79" s="4"/>
      <c r="V79" s="4"/>
      <c r="W79" s="5"/>
      <c r="X79" s="5"/>
      <c r="Y79" s="5"/>
      <c r="Z79" s="5"/>
      <c r="AA79" s="5"/>
      <c r="AB79" s="5"/>
      <c r="AC79" s="9">
        <f>SUM(R79:AB79)</f>
        <v>0</v>
      </c>
      <c r="AD79" s="93">
        <f>AC79*Q79</f>
        <v>0</v>
      </c>
    </row>
    <row r="80" spans="1:29" ht="37.5" customHeight="1" thickBot="1">
      <c r="A80" s="18"/>
      <c r="B80" s="83" t="s">
        <v>189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4"/>
      <c r="Q80" s="92"/>
      <c r="AC80"/>
    </row>
    <row r="81" spans="1:30" ht="15" customHeight="1">
      <c r="A81" s="57" t="s">
        <v>66</v>
      </c>
      <c r="B81" s="11" t="s">
        <v>148</v>
      </c>
      <c r="C81" s="1" t="s">
        <v>67</v>
      </c>
      <c r="D81" s="12"/>
      <c r="E81" s="12"/>
      <c r="F81" s="12"/>
      <c r="G81" s="12"/>
      <c r="H81" s="12"/>
      <c r="I81" s="13"/>
      <c r="J81" s="13">
        <v>4</v>
      </c>
      <c r="K81" s="13">
        <v>5</v>
      </c>
      <c r="L81" s="13">
        <v>7</v>
      </c>
      <c r="M81" s="13">
        <v>7</v>
      </c>
      <c r="N81" s="13">
        <v>7</v>
      </c>
      <c r="O81" s="25">
        <f>SUM(D81:N81)</f>
        <v>30</v>
      </c>
      <c r="Q81" s="95">
        <v>5350</v>
      </c>
      <c r="S81" s="4"/>
      <c r="T81" s="4"/>
      <c r="U81" s="4"/>
      <c r="V81" s="4"/>
      <c r="W81" s="5"/>
      <c r="X81" s="5"/>
      <c r="Y81" s="5"/>
      <c r="Z81" s="5"/>
      <c r="AA81" s="5"/>
      <c r="AB81" s="5"/>
      <c r="AC81" s="9">
        <f>SUM(R81:AB81)</f>
        <v>0</v>
      </c>
      <c r="AD81" s="93">
        <f>AC81*Q81</f>
        <v>0</v>
      </c>
    </row>
    <row r="82" spans="1:30" ht="15" customHeight="1">
      <c r="A82" s="58" t="s">
        <v>66</v>
      </c>
      <c r="B82" s="3" t="s">
        <v>148</v>
      </c>
      <c r="C82" s="2" t="s">
        <v>68</v>
      </c>
      <c r="D82" s="4"/>
      <c r="E82" s="4"/>
      <c r="F82" s="4"/>
      <c r="G82" s="4"/>
      <c r="H82" s="4"/>
      <c r="I82" s="5"/>
      <c r="J82" s="5">
        <v>4</v>
      </c>
      <c r="K82" s="5">
        <v>5</v>
      </c>
      <c r="L82" s="5">
        <v>7</v>
      </c>
      <c r="M82" s="5">
        <v>7</v>
      </c>
      <c r="N82" s="5">
        <v>7</v>
      </c>
      <c r="O82" s="9">
        <f>SUM(D82:N82)</f>
        <v>30</v>
      </c>
      <c r="Q82" s="95">
        <v>5350</v>
      </c>
      <c r="S82" s="4"/>
      <c r="T82" s="4"/>
      <c r="U82" s="4"/>
      <c r="V82" s="4"/>
      <c r="W82" s="5"/>
      <c r="X82" s="5"/>
      <c r="Y82" s="5"/>
      <c r="Z82" s="5"/>
      <c r="AA82" s="5"/>
      <c r="AB82" s="5"/>
      <c r="AC82" s="9">
        <f>SUM(R82:AB82)</f>
        <v>0</v>
      </c>
      <c r="AD82" s="93">
        <f>AC82*Q82</f>
        <v>0</v>
      </c>
    </row>
    <row r="83" spans="1:30" ht="15" customHeight="1" thickBot="1">
      <c r="A83" s="59" t="s">
        <v>66</v>
      </c>
      <c r="B83" s="15" t="s">
        <v>148</v>
      </c>
      <c r="C83" s="14" t="s">
        <v>69</v>
      </c>
      <c r="D83" s="16"/>
      <c r="E83" s="16"/>
      <c r="F83" s="16"/>
      <c r="G83" s="16"/>
      <c r="H83" s="16"/>
      <c r="I83" s="17"/>
      <c r="J83" s="17">
        <v>4</v>
      </c>
      <c r="K83" s="17">
        <v>5</v>
      </c>
      <c r="L83" s="17">
        <v>7</v>
      </c>
      <c r="M83" s="17">
        <v>7</v>
      </c>
      <c r="N83" s="17">
        <v>7</v>
      </c>
      <c r="O83" s="22">
        <f>SUM(D83:N83)</f>
        <v>30</v>
      </c>
      <c r="Q83" s="95">
        <v>5350</v>
      </c>
      <c r="S83" s="4"/>
      <c r="T83" s="4"/>
      <c r="U83" s="4"/>
      <c r="V83" s="4"/>
      <c r="W83" s="5"/>
      <c r="X83" s="5"/>
      <c r="Y83" s="5"/>
      <c r="Z83" s="5"/>
      <c r="AA83" s="5"/>
      <c r="AB83" s="5"/>
      <c r="AC83" s="9">
        <f>SUM(R83:AB83)</f>
        <v>0</v>
      </c>
      <c r="AD83" s="93">
        <f>AC83*Q83</f>
        <v>0</v>
      </c>
    </row>
    <row r="84" spans="1:29" ht="37.5" customHeight="1" thickBot="1">
      <c r="A84" s="18"/>
      <c r="B84" s="83" t="s">
        <v>189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Q84" s="92"/>
      <c r="AC84"/>
    </row>
    <row r="85" spans="1:30" ht="15" customHeight="1">
      <c r="A85" s="1" t="s">
        <v>70</v>
      </c>
      <c r="B85" s="11" t="s">
        <v>149</v>
      </c>
      <c r="C85" s="1" t="s">
        <v>67</v>
      </c>
      <c r="D85" s="12"/>
      <c r="E85" s="12"/>
      <c r="F85" s="12"/>
      <c r="G85" s="12"/>
      <c r="H85" s="12"/>
      <c r="I85" s="13"/>
      <c r="J85" s="13">
        <v>3</v>
      </c>
      <c r="K85" s="13">
        <v>5</v>
      </c>
      <c r="L85" s="13">
        <v>5</v>
      </c>
      <c r="M85" s="13">
        <v>5</v>
      </c>
      <c r="N85" s="12"/>
      <c r="O85" s="25">
        <f aca="true" t="shared" si="5" ref="O85:O90">SUM(D85:N85)</f>
        <v>18</v>
      </c>
      <c r="Q85" s="95">
        <v>4880</v>
      </c>
      <c r="S85" s="4"/>
      <c r="T85" s="4"/>
      <c r="U85" s="4"/>
      <c r="V85" s="4"/>
      <c r="W85" s="5"/>
      <c r="X85" s="5"/>
      <c r="Y85" s="5"/>
      <c r="Z85" s="5"/>
      <c r="AA85" s="5"/>
      <c r="AB85" s="4"/>
      <c r="AC85" s="9">
        <f aca="true" t="shared" si="6" ref="AC85:AC90">SUM(R85:AB85)</f>
        <v>0</v>
      </c>
      <c r="AD85" s="93">
        <f aca="true" t="shared" si="7" ref="AD85:AD90">AC85*Q85</f>
        <v>0</v>
      </c>
    </row>
    <row r="86" spans="1:30" ht="15" customHeight="1">
      <c r="A86" s="2" t="s">
        <v>70</v>
      </c>
      <c r="B86" s="3" t="s">
        <v>149</v>
      </c>
      <c r="C86" s="2" t="s">
        <v>68</v>
      </c>
      <c r="D86" s="4"/>
      <c r="E86" s="4"/>
      <c r="F86" s="4"/>
      <c r="G86" s="4"/>
      <c r="H86" s="4"/>
      <c r="I86" s="5"/>
      <c r="J86" s="5">
        <v>3</v>
      </c>
      <c r="K86" s="5">
        <v>5</v>
      </c>
      <c r="L86" s="5">
        <v>5</v>
      </c>
      <c r="M86" s="5">
        <v>5</v>
      </c>
      <c r="N86" s="4"/>
      <c r="O86" s="9">
        <f t="shared" si="5"/>
        <v>18</v>
      </c>
      <c r="Q86" s="95">
        <v>4880</v>
      </c>
      <c r="S86" s="4"/>
      <c r="T86" s="4"/>
      <c r="U86" s="4"/>
      <c r="V86" s="4"/>
      <c r="W86" s="5"/>
      <c r="X86" s="5"/>
      <c r="Y86" s="5"/>
      <c r="Z86" s="5"/>
      <c r="AA86" s="5"/>
      <c r="AB86" s="4"/>
      <c r="AC86" s="9">
        <f t="shared" si="6"/>
        <v>0</v>
      </c>
      <c r="AD86" s="93">
        <f t="shared" si="7"/>
        <v>0</v>
      </c>
    </row>
    <row r="87" spans="1:30" ht="15" customHeight="1">
      <c r="A87" s="2" t="s">
        <v>70</v>
      </c>
      <c r="B87" s="3" t="s">
        <v>149</v>
      </c>
      <c r="C87" s="2" t="s">
        <v>69</v>
      </c>
      <c r="D87" s="4"/>
      <c r="E87" s="4"/>
      <c r="F87" s="4"/>
      <c r="G87" s="4"/>
      <c r="H87" s="4"/>
      <c r="I87" s="5"/>
      <c r="J87" s="5">
        <v>3</v>
      </c>
      <c r="K87" s="5">
        <v>5</v>
      </c>
      <c r="L87" s="5">
        <v>5</v>
      </c>
      <c r="M87" s="5">
        <v>5</v>
      </c>
      <c r="N87" s="4"/>
      <c r="O87" s="9">
        <f t="shared" si="5"/>
        <v>18</v>
      </c>
      <c r="Q87" s="95">
        <v>4880</v>
      </c>
      <c r="S87" s="4"/>
      <c r="T87" s="4"/>
      <c r="U87" s="4"/>
      <c r="V87" s="4"/>
      <c r="W87" s="5"/>
      <c r="X87" s="5"/>
      <c r="Y87" s="5"/>
      <c r="Z87" s="5"/>
      <c r="AA87" s="5"/>
      <c r="AB87" s="4"/>
      <c r="AC87" s="9">
        <f t="shared" si="6"/>
        <v>0</v>
      </c>
      <c r="AD87" s="93">
        <f t="shared" si="7"/>
        <v>0</v>
      </c>
    </row>
    <row r="88" spans="1:30" ht="15" customHeight="1">
      <c r="A88" s="2" t="s">
        <v>70</v>
      </c>
      <c r="B88" s="3" t="s">
        <v>149</v>
      </c>
      <c r="C88" s="2" t="s">
        <v>63</v>
      </c>
      <c r="D88" s="4"/>
      <c r="E88" s="4"/>
      <c r="F88" s="4"/>
      <c r="G88" s="4"/>
      <c r="H88" s="4"/>
      <c r="I88" s="5"/>
      <c r="J88" s="5">
        <v>3</v>
      </c>
      <c r="K88" s="5">
        <v>5</v>
      </c>
      <c r="L88" s="5">
        <v>7</v>
      </c>
      <c r="M88" s="5">
        <v>7</v>
      </c>
      <c r="N88" s="4"/>
      <c r="O88" s="9">
        <f t="shared" si="5"/>
        <v>22</v>
      </c>
      <c r="Q88" s="95">
        <v>4880</v>
      </c>
      <c r="S88" s="4"/>
      <c r="T88" s="4"/>
      <c r="U88" s="4"/>
      <c r="V88" s="4"/>
      <c r="W88" s="5"/>
      <c r="X88" s="5"/>
      <c r="Y88" s="5"/>
      <c r="Z88" s="5"/>
      <c r="AA88" s="5"/>
      <c r="AB88" s="4"/>
      <c r="AC88" s="9">
        <f t="shared" si="6"/>
        <v>0</v>
      </c>
      <c r="AD88" s="93">
        <f t="shared" si="7"/>
        <v>0</v>
      </c>
    </row>
    <row r="89" spans="1:30" ht="15" customHeight="1">
      <c r="A89" s="2" t="s">
        <v>70</v>
      </c>
      <c r="B89" s="3" t="s">
        <v>149</v>
      </c>
      <c r="C89" s="2" t="s">
        <v>64</v>
      </c>
      <c r="D89" s="4"/>
      <c r="E89" s="4"/>
      <c r="F89" s="4"/>
      <c r="G89" s="4"/>
      <c r="H89" s="4"/>
      <c r="I89" s="5"/>
      <c r="J89" s="5">
        <v>3</v>
      </c>
      <c r="K89" s="5">
        <v>5</v>
      </c>
      <c r="L89" s="5">
        <v>7</v>
      </c>
      <c r="M89" s="5">
        <v>7</v>
      </c>
      <c r="N89" s="4"/>
      <c r="O89" s="9">
        <f t="shared" si="5"/>
        <v>22</v>
      </c>
      <c r="Q89" s="95">
        <v>4880</v>
      </c>
      <c r="S89" s="4"/>
      <c r="T89" s="4"/>
      <c r="U89" s="4"/>
      <c r="V89" s="4"/>
      <c r="W89" s="5"/>
      <c r="X89" s="5"/>
      <c r="Y89" s="5"/>
      <c r="Z89" s="5"/>
      <c r="AA89" s="5"/>
      <c r="AB89" s="4"/>
      <c r="AC89" s="9">
        <f t="shared" si="6"/>
        <v>0</v>
      </c>
      <c r="AD89" s="93">
        <f t="shared" si="7"/>
        <v>0</v>
      </c>
    </row>
    <row r="90" spans="1:30" ht="15" customHeight="1" thickBot="1">
      <c r="A90" s="14" t="s">
        <v>70</v>
      </c>
      <c r="B90" s="15" t="s">
        <v>149</v>
      </c>
      <c r="C90" s="14" t="s">
        <v>65</v>
      </c>
      <c r="D90" s="16"/>
      <c r="E90" s="16"/>
      <c r="F90" s="16"/>
      <c r="G90" s="16"/>
      <c r="H90" s="16"/>
      <c r="I90" s="17"/>
      <c r="J90" s="5">
        <v>3</v>
      </c>
      <c r="K90" s="5">
        <v>5</v>
      </c>
      <c r="L90" s="5">
        <v>7</v>
      </c>
      <c r="M90" s="5">
        <v>7</v>
      </c>
      <c r="N90" s="16"/>
      <c r="O90" s="22">
        <f t="shared" si="5"/>
        <v>22</v>
      </c>
      <c r="Q90" s="95">
        <v>4880</v>
      </c>
      <c r="S90" s="4"/>
      <c r="T90" s="4"/>
      <c r="U90" s="4"/>
      <c r="V90" s="4"/>
      <c r="W90" s="5"/>
      <c r="X90" s="5"/>
      <c r="Y90" s="5"/>
      <c r="Z90" s="5"/>
      <c r="AA90" s="5"/>
      <c r="AB90" s="4"/>
      <c r="AC90" s="9">
        <f t="shared" si="6"/>
        <v>0</v>
      </c>
      <c r="AD90" s="93">
        <f t="shared" si="7"/>
        <v>0</v>
      </c>
    </row>
    <row r="91" spans="1:29" ht="37.5" customHeight="1" thickBot="1">
      <c r="A91" s="18"/>
      <c r="B91" s="83" t="s">
        <v>188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4"/>
      <c r="Q91" s="92"/>
      <c r="AC91"/>
    </row>
    <row r="92" spans="1:30" ht="15" customHeight="1">
      <c r="A92" s="1" t="s">
        <v>71</v>
      </c>
      <c r="B92" s="11" t="s">
        <v>150</v>
      </c>
      <c r="C92" s="1" t="s">
        <v>5</v>
      </c>
      <c r="D92" s="12"/>
      <c r="E92" s="12"/>
      <c r="F92" s="12"/>
      <c r="G92" s="13"/>
      <c r="H92" s="13">
        <v>5</v>
      </c>
      <c r="I92" s="13">
        <v>5</v>
      </c>
      <c r="J92" s="13">
        <v>5</v>
      </c>
      <c r="K92" s="13">
        <v>3</v>
      </c>
      <c r="L92" s="12"/>
      <c r="M92" s="12"/>
      <c r="N92" s="12"/>
      <c r="O92" s="25">
        <f aca="true" t="shared" si="8" ref="O92:O97">SUM(D92:N92)</f>
        <v>18</v>
      </c>
      <c r="Q92" s="95">
        <v>4940</v>
      </c>
      <c r="S92" s="4"/>
      <c r="T92" s="4"/>
      <c r="U92" s="5"/>
      <c r="V92" s="5"/>
      <c r="W92" s="5"/>
      <c r="X92" s="5"/>
      <c r="Y92" s="5"/>
      <c r="Z92" s="4"/>
      <c r="AA92" s="4"/>
      <c r="AB92" s="4"/>
      <c r="AC92" s="9">
        <f aca="true" t="shared" si="9" ref="AC92:AC97">SUM(R92:AB92)</f>
        <v>0</v>
      </c>
      <c r="AD92" s="93">
        <f aca="true" t="shared" si="10" ref="AD92:AD97">AC92*Q92</f>
        <v>0</v>
      </c>
    </row>
    <row r="93" spans="1:30" ht="15" customHeight="1">
      <c r="A93" s="2" t="s">
        <v>71</v>
      </c>
      <c r="B93" s="3" t="s">
        <v>150</v>
      </c>
      <c r="C93" s="2" t="s">
        <v>72</v>
      </c>
      <c r="D93" s="4"/>
      <c r="E93" s="4"/>
      <c r="F93" s="4"/>
      <c r="G93" s="5"/>
      <c r="H93" s="5">
        <v>5</v>
      </c>
      <c r="I93" s="5">
        <v>5</v>
      </c>
      <c r="J93" s="5">
        <v>5</v>
      </c>
      <c r="K93" s="5">
        <v>3</v>
      </c>
      <c r="L93" s="4"/>
      <c r="M93" s="4"/>
      <c r="N93" s="4"/>
      <c r="O93" s="9">
        <f t="shared" si="8"/>
        <v>18</v>
      </c>
      <c r="Q93" s="95">
        <v>4940</v>
      </c>
      <c r="S93" s="4"/>
      <c r="T93" s="4"/>
      <c r="U93" s="5"/>
      <c r="V93" s="5"/>
      <c r="W93" s="5"/>
      <c r="X93" s="5"/>
      <c r="Y93" s="5"/>
      <c r="Z93" s="4"/>
      <c r="AA93" s="4"/>
      <c r="AB93" s="4"/>
      <c r="AC93" s="9">
        <f t="shared" si="9"/>
        <v>0</v>
      </c>
      <c r="AD93" s="93">
        <f t="shared" si="10"/>
        <v>0</v>
      </c>
    </row>
    <row r="94" spans="1:30" ht="15" customHeight="1">
      <c r="A94" s="2" t="s">
        <v>71</v>
      </c>
      <c r="B94" s="3" t="s">
        <v>150</v>
      </c>
      <c r="C94" s="2" t="s">
        <v>73</v>
      </c>
      <c r="D94" s="4"/>
      <c r="E94" s="4"/>
      <c r="F94" s="4"/>
      <c r="G94" s="5"/>
      <c r="H94" s="5">
        <v>5</v>
      </c>
      <c r="I94" s="5">
        <v>5</v>
      </c>
      <c r="J94" s="5">
        <v>5</v>
      </c>
      <c r="K94" s="5">
        <v>5</v>
      </c>
      <c r="L94" s="4"/>
      <c r="M94" s="4"/>
      <c r="N94" s="4"/>
      <c r="O94" s="9">
        <f t="shared" si="8"/>
        <v>20</v>
      </c>
      <c r="Q94" s="95">
        <v>4940</v>
      </c>
      <c r="S94" s="4"/>
      <c r="T94" s="4"/>
      <c r="U94" s="5"/>
      <c r="V94" s="5"/>
      <c r="W94" s="5"/>
      <c r="X94" s="5"/>
      <c r="Y94" s="5"/>
      <c r="Z94" s="4"/>
      <c r="AA94" s="4"/>
      <c r="AB94" s="4"/>
      <c r="AC94" s="9">
        <f t="shared" si="9"/>
        <v>0</v>
      </c>
      <c r="AD94" s="93">
        <f t="shared" si="10"/>
        <v>0</v>
      </c>
    </row>
    <row r="95" spans="1:30" ht="15" customHeight="1">
      <c r="A95" s="2" t="s">
        <v>71</v>
      </c>
      <c r="B95" s="3" t="s">
        <v>150</v>
      </c>
      <c r="C95" s="2" t="s">
        <v>74</v>
      </c>
      <c r="D95" s="4"/>
      <c r="E95" s="4"/>
      <c r="F95" s="4"/>
      <c r="G95" s="5"/>
      <c r="H95" s="5">
        <v>3</v>
      </c>
      <c r="I95" s="5">
        <v>3</v>
      </c>
      <c r="J95" s="5">
        <v>3</v>
      </c>
      <c r="K95" s="5">
        <v>3</v>
      </c>
      <c r="L95" s="4"/>
      <c r="M95" s="4"/>
      <c r="N95" s="4"/>
      <c r="O95" s="9">
        <f t="shared" si="8"/>
        <v>12</v>
      </c>
      <c r="Q95" s="95">
        <v>4940</v>
      </c>
      <c r="S95" s="4"/>
      <c r="T95" s="4"/>
      <c r="U95" s="5"/>
      <c r="V95" s="5"/>
      <c r="W95" s="5"/>
      <c r="X95" s="5"/>
      <c r="Y95" s="5"/>
      <c r="Z95" s="4"/>
      <c r="AA95" s="4"/>
      <c r="AB95" s="4"/>
      <c r="AC95" s="9">
        <f t="shared" si="9"/>
        <v>0</v>
      </c>
      <c r="AD95" s="93">
        <f t="shared" si="10"/>
        <v>0</v>
      </c>
    </row>
    <row r="96" spans="1:30" ht="15" customHeight="1">
      <c r="A96" s="2" t="s">
        <v>71</v>
      </c>
      <c r="B96" s="3" t="s">
        <v>150</v>
      </c>
      <c r="C96" s="2" t="s">
        <v>75</v>
      </c>
      <c r="D96" s="4"/>
      <c r="E96" s="4"/>
      <c r="F96" s="4"/>
      <c r="G96" s="5"/>
      <c r="H96" s="5">
        <v>5</v>
      </c>
      <c r="I96" s="5">
        <v>5</v>
      </c>
      <c r="J96" s="5">
        <v>5</v>
      </c>
      <c r="K96" s="5">
        <v>3</v>
      </c>
      <c r="L96" s="4"/>
      <c r="M96" s="4"/>
      <c r="N96" s="4"/>
      <c r="O96" s="9">
        <f t="shared" si="8"/>
        <v>18</v>
      </c>
      <c r="Q96" s="95">
        <v>4940</v>
      </c>
      <c r="S96" s="4"/>
      <c r="T96" s="4"/>
      <c r="U96" s="5"/>
      <c r="V96" s="5"/>
      <c r="W96" s="5"/>
      <c r="X96" s="5"/>
      <c r="Y96" s="5"/>
      <c r="Z96" s="4"/>
      <c r="AA96" s="4"/>
      <c r="AB96" s="4"/>
      <c r="AC96" s="9">
        <f t="shared" si="9"/>
        <v>0</v>
      </c>
      <c r="AD96" s="93">
        <f t="shared" si="10"/>
        <v>0</v>
      </c>
    </row>
    <row r="97" spans="1:30" ht="15" customHeight="1" thickBot="1">
      <c r="A97" s="14" t="s">
        <v>71</v>
      </c>
      <c r="B97" s="15" t="s">
        <v>150</v>
      </c>
      <c r="C97" s="14" t="s">
        <v>9</v>
      </c>
      <c r="D97" s="16"/>
      <c r="E97" s="16"/>
      <c r="F97" s="16"/>
      <c r="G97" s="17"/>
      <c r="H97" s="17">
        <v>5</v>
      </c>
      <c r="I97" s="17">
        <v>5</v>
      </c>
      <c r="J97" s="17">
        <v>5</v>
      </c>
      <c r="K97" s="17">
        <v>3</v>
      </c>
      <c r="L97" s="16"/>
      <c r="M97" s="16"/>
      <c r="N97" s="16"/>
      <c r="O97" s="22">
        <f t="shared" si="8"/>
        <v>18</v>
      </c>
      <c r="Q97" s="95">
        <v>4940</v>
      </c>
      <c r="S97" s="4"/>
      <c r="T97" s="4"/>
      <c r="U97" s="5"/>
      <c r="V97" s="5"/>
      <c r="W97" s="5"/>
      <c r="X97" s="5"/>
      <c r="Y97" s="5"/>
      <c r="Z97" s="4"/>
      <c r="AA97" s="4"/>
      <c r="AB97" s="4"/>
      <c r="AC97" s="9">
        <f t="shared" si="9"/>
        <v>0</v>
      </c>
      <c r="AD97" s="93">
        <f t="shared" si="10"/>
        <v>0</v>
      </c>
    </row>
    <row r="98" spans="1:29" ht="32.25" customHeight="1" thickBot="1">
      <c r="A98" s="18"/>
      <c r="B98" s="83" t="s">
        <v>204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Q98" s="92"/>
      <c r="AC98"/>
    </row>
    <row r="99" spans="1:29" s="40" customFormat="1" ht="15" customHeight="1" thickBot="1">
      <c r="A99" s="41" t="s">
        <v>0</v>
      </c>
      <c r="B99" s="26" t="s">
        <v>1</v>
      </c>
      <c r="C99" s="41" t="s">
        <v>2</v>
      </c>
      <c r="D99" s="32">
        <v>80</v>
      </c>
      <c r="E99" s="32">
        <v>86</v>
      </c>
      <c r="F99" s="32">
        <v>92</v>
      </c>
      <c r="G99" s="32">
        <v>98</v>
      </c>
      <c r="H99" s="32">
        <v>104</v>
      </c>
      <c r="I99" s="32">
        <v>110</v>
      </c>
      <c r="J99" s="32">
        <v>116</v>
      </c>
      <c r="K99" s="32">
        <v>122</v>
      </c>
      <c r="L99" s="32">
        <v>128</v>
      </c>
      <c r="M99" s="32">
        <v>134</v>
      </c>
      <c r="N99" s="32">
        <v>140</v>
      </c>
      <c r="O99" s="27" t="s">
        <v>3</v>
      </c>
      <c r="P99" s="81" t="s">
        <v>217</v>
      </c>
      <c r="Q99" s="92"/>
      <c r="S99" s="32">
        <v>86</v>
      </c>
      <c r="T99" s="32">
        <v>92</v>
      </c>
      <c r="U99" s="32">
        <v>98</v>
      </c>
      <c r="V99" s="32">
        <v>104</v>
      </c>
      <c r="W99" s="32">
        <v>110</v>
      </c>
      <c r="X99" s="32">
        <v>116</v>
      </c>
      <c r="Y99" s="32">
        <v>122</v>
      </c>
      <c r="Z99" s="32">
        <v>128</v>
      </c>
      <c r="AA99" s="32">
        <v>134</v>
      </c>
      <c r="AB99" s="32">
        <v>140</v>
      </c>
      <c r="AC99" s="27" t="s">
        <v>3</v>
      </c>
    </row>
    <row r="100" spans="1:30" ht="15" customHeight="1">
      <c r="A100" s="1" t="s">
        <v>76</v>
      </c>
      <c r="B100" s="11" t="s">
        <v>211</v>
      </c>
      <c r="C100" s="1" t="s">
        <v>206</v>
      </c>
      <c r="D100" s="12"/>
      <c r="E100" s="12"/>
      <c r="F100" s="13"/>
      <c r="G100" s="13"/>
      <c r="H100" s="13">
        <v>7</v>
      </c>
      <c r="I100" s="13">
        <v>7</v>
      </c>
      <c r="J100" s="13">
        <v>7</v>
      </c>
      <c r="K100" s="13">
        <v>7</v>
      </c>
      <c r="L100" s="13">
        <v>5</v>
      </c>
      <c r="M100" s="13">
        <v>5</v>
      </c>
      <c r="N100" s="12"/>
      <c r="O100" s="25">
        <f>SUM(D100:N100)</f>
        <v>38</v>
      </c>
      <c r="Q100" s="95">
        <v>5240</v>
      </c>
      <c r="S100" s="4"/>
      <c r="T100" s="5"/>
      <c r="U100" s="5"/>
      <c r="V100" s="5"/>
      <c r="W100" s="5"/>
      <c r="X100" s="5"/>
      <c r="Y100" s="5"/>
      <c r="Z100" s="5"/>
      <c r="AA100" s="5"/>
      <c r="AB100" s="4"/>
      <c r="AC100" s="9">
        <f>SUM(R100:AB100)</f>
        <v>0</v>
      </c>
      <c r="AD100" s="93">
        <f>AC100*Q100</f>
        <v>0</v>
      </c>
    </row>
    <row r="101" spans="1:30" ht="15" customHeight="1">
      <c r="A101" s="2" t="s">
        <v>76</v>
      </c>
      <c r="B101" s="3" t="s">
        <v>211</v>
      </c>
      <c r="C101" s="2" t="s">
        <v>207</v>
      </c>
      <c r="D101" s="4"/>
      <c r="E101" s="4"/>
      <c r="F101" s="5"/>
      <c r="G101" s="5"/>
      <c r="H101" s="5">
        <v>7</v>
      </c>
      <c r="I101" s="5">
        <v>7</v>
      </c>
      <c r="J101" s="5">
        <v>7</v>
      </c>
      <c r="K101" s="5">
        <v>7</v>
      </c>
      <c r="L101" s="5">
        <v>5</v>
      </c>
      <c r="M101" s="5">
        <v>5</v>
      </c>
      <c r="N101" s="4"/>
      <c r="O101" s="9">
        <f>SUM(D101:N101)</f>
        <v>38</v>
      </c>
      <c r="Q101" s="95">
        <v>5240</v>
      </c>
      <c r="S101" s="4"/>
      <c r="T101" s="5"/>
      <c r="U101" s="5"/>
      <c r="V101" s="5"/>
      <c r="W101" s="5"/>
      <c r="X101" s="5"/>
      <c r="Y101" s="5"/>
      <c r="Z101" s="5"/>
      <c r="AA101" s="5"/>
      <c r="AB101" s="4"/>
      <c r="AC101" s="9">
        <f>SUM(R101:AB101)</f>
        <v>0</v>
      </c>
      <c r="AD101" s="93">
        <f>AC101*Q101</f>
        <v>0</v>
      </c>
    </row>
    <row r="102" spans="1:30" ht="15" customHeight="1" thickBot="1">
      <c r="A102" s="14" t="s">
        <v>76</v>
      </c>
      <c r="B102" s="15" t="s">
        <v>211</v>
      </c>
      <c r="C102" s="14" t="s">
        <v>208</v>
      </c>
      <c r="D102" s="16"/>
      <c r="E102" s="16"/>
      <c r="F102" s="17"/>
      <c r="G102" s="17"/>
      <c r="H102" s="17">
        <v>7</v>
      </c>
      <c r="I102" s="17">
        <v>7</v>
      </c>
      <c r="J102" s="17">
        <v>7</v>
      </c>
      <c r="K102" s="17">
        <v>7</v>
      </c>
      <c r="L102" s="17">
        <v>5</v>
      </c>
      <c r="M102" s="17">
        <v>5</v>
      </c>
      <c r="N102" s="16"/>
      <c r="O102" s="22">
        <f>SUM(D102:N102)</f>
        <v>38</v>
      </c>
      <c r="Q102" s="95">
        <v>5240</v>
      </c>
      <c r="S102" s="4"/>
      <c r="T102" s="5"/>
      <c r="U102" s="5"/>
      <c r="V102" s="5"/>
      <c r="W102" s="5"/>
      <c r="X102" s="5"/>
      <c r="Y102" s="5"/>
      <c r="Z102" s="5"/>
      <c r="AA102" s="5"/>
      <c r="AB102" s="4"/>
      <c r="AC102" s="9">
        <f>SUM(R102:AB102)</f>
        <v>0</v>
      </c>
      <c r="AD102" s="93">
        <f>AC102*Q102</f>
        <v>0</v>
      </c>
    </row>
    <row r="103" spans="1:29" ht="37.5" customHeight="1" thickBot="1">
      <c r="A103" s="18"/>
      <c r="B103" s="83" t="s">
        <v>191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Q103" s="92"/>
      <c r="AC103"/>
    </row>
    <row r="104" spans="1:30" ht="15" customHeight="1">
      <c r="A104" s="1" t="s">
        <v>77</v>
      </c>
      <c r="B104" s="11" t="s">
        <v>213</v>
      </c>
      <c r="C104" s="1" t="s">
        <v>78</v>
      </c>
      <c r="D104" s="12"/>
      <c r="E104" s="12"/>
      <c r="F104" s="13"/>
      <c r="G104" s="13"/>
      <c r="H104" s="13">
        <v>10</v>
      </c>
      <c r="I104" s="13">
        <v>10</v>
      </c>
      <c r="J104" s="13">
        <v>10</v>
      </c>
      <c r="K104" s="13">
        <v>10</v>
      </c>
      <c r="L104" s="13">
        <v>7</v>
      </c>
      <c r="M104" s="13">
        <v>7</v>
      </c>
      <c r="N104" s="12"/>
      <c r="O104" s="25">
        <f>SUM(D104:N104)</f>
        <v>54</v>
      </c>
      <c r="Q104" s="95">
        <v>5240</v>
      </c>
      <c r="S104" s="4"/>
      <c r="T104" s="5"/>
      <c r="U104" s="5"/>
      <c r="V104" s="5"/>
      <c r="W104" s="5"/>
      <c r="X104" s="5"/>
      <c r="Y104" s="5"/>
      <c r="Z104" s="5"/>
      <c r="AA104" s="5"/>
      <c r="AB104" s="4"/>
      <c r="AC104" s="9">
        <f>SUM(R104:AB104)</f>
        <v>0</v>
      </c>
      <c r="AD104" s="93">
        <f>AC104*Q104</f>
        <v>0</v>
      </c>
    </row>
    <row r="105" spans="1:30" ht="15" customHeight="1">
      <c r="A105" s="2" t="s">
        <v>77</v>
      </c>
      <c r="B105" s="3" t="s">
        <v>213</v>
      </c>
      <c r="C105" s="2" t="s">
        <v>48</v>
      </c>
      <c r="D105" s="4"/>
      <c r="E105" s="4"/>
      <c r="F105" s="5"/>
      <c r="G105" s="5"/>
      <c r="H105" s="5">
        <v>10</v>
      </c>
      <c r="I105" s="5">
        <v>10</v>
      </c>
      <c r="J105" s="5">
        <v>10</v>
      </c>
      <c r="K105" s="5">
        <v>10</v>
      </c>
      <c r="L105" s="5">
        <v>7</v>
      </c>
      <c r="M105" s="5">
        <v>7</v>
      </c>
      <c r="N105" s="4"/>
      <c r="O105" s="9">
        <f>SUM(D105:N105)</f>
        <v>54</v>
      </c>
      <c r="Q105" s="95">
        <v>5240</v>
      </c>
      <c r="S105" s="4"/>
      <c r="T105" s="5"/>
      <c r="U105" s="5"/>
      <c r="V105" s="5"/>
      <c r="W105" s="5"/>
      <c r="X105" s="5"/>
      <c r="Y105" s="5"/>
      <c r="Z105" s="5"/>
      <c r="AA105" s="5"/>
      <c r="AB105" s="4"/>
      <c r="AC105" s="9">
        <f>SUM(R105:AB105)</f>
        <v>0</v>
      </c>
      <c r="AD105" s="93">
        <f>AC105*Q105</f>
        <v>0</v>
      </c>
    </row>
    <row r="106" spans="1:30" ht="15" customHeight="1">
      <c r="A106" s="2" t="s">
        <v>77</v>
      </c>
      <c r="B106" s="3" t="s">
        <v>213</v>
      </c>
      <c r="C106" s="2" t="s">
        <v>79</v>
      </c>
      <c r="D106" s="4"/>
      <c r="E106" s="4"/>
      <c r="F106" s="5"/>
      <c r="G106" s="5"/>
      <c r="H106" s="5">
        <v>10</v>
      </c>
      <c r="I106" s="5">
        <v>10</v>
      </c>
      <c r="J106" s="5">
        <v>10</v>
      </c>
      <c r="K106" s="5">
        <v>10</v>
      </c>
      <c r="L106" s="5">
        <v>7</v>
      </c>
      <c r="M106" s="5">
        <v>7</v>
      </c>
      <c r="N106" s="4"/>
      <c r="O106" s="9">
        <f>SUM(D106:N106)</f>
        <v>54</v>
      </c>
      <c r="Q106" s="95">
        <v>5240</v>
      </c>
      <c r="S106" s="4"/>
      <c r="T106" s="5"/>
      <c r="U106" s="5"/>
      <c r="V106" s="5"/>
      <c r="W106" s="5"/>
      <c r="X106" s="5"/>
      <c r="Y106" s="5"/>
      <c r="Z106" s="5"/>
      <c r="AA106" s="5"/>
      <c r="AB106" s="4"/>
      <c r="AC106" s="9">
        <f>SUM(R106:AB106)</f>
        <v>0</v>
      </c>
      <c r="AD106" s="93">
        <f>AC106*Q106</f>
        <v>0</v>
      </c>
    </row>
    <row r="107" spans="1:30" ht="15" customHeight="1" thickBot="1">
      <c r="A107" s="14" t="s">
        <v>77</v>
      </c>
      <c r="B107" s="15" t="s">
        <v>213</v>
      </c>
      <c r="C107" s="14" t="s">
        <v>23</v>
      </c>
      <c r="D107" s="16"/>
      <c r="E107" s="16"/>
      <c r="F107" s="17"/>
      <c r="G107" s="17"/>
      <c r="H107" s="17">
        <v>15</v>
      </c>
      <c r="I107" s="17">
        <v>15</v>
      </c>
      <c r="J107" s="17">
        <v>15</v>
      </c>
      <c r="K107" s="17">
        <v>15</v>
      </c>
      <c r="L107" s="17">
        <v>7</v>
      </c>
      <c r="M107" s="17">
        <v>7</v>
      </c>
      <c r="N107" s="16"/>
      <c r="O107" s="22">
        <f>SUM(D107:N107)</f>
        <v>74</v>
      </c>
      <c r="Q107" s="95">
        <v>5240</v>
      </c>
      <c r="S107" s="4"/>
      <c r="T107" s="5"/>
      <c r="U107" s="5"/>
      <c r="V107" s="5"/>
      <c r="W107" s="5"/>
      <c r="X107" s="5"/>
      <c r="Y107" s="5"/>
      <c r="Z107" s="5"/>
      <c r="AA107" s="5"/>
      <c r="AB107" s="4"/>
      <c r="AC107" s="9">
        <f>SUM(R107:AB107)</f>
        <v>0</v>
      </c>
      <c r="AD107" s="93">
        <f>AC107*Q107</f>
        <v>0</v>
      </c>
    </row>
    <row r="108" spans="1:29" ht="37.5" customHeight="1" thickBot="1">
      <c r="A108" s="65"/>
      <c r="B108" s="85" t="s">
        <v>191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6"/>
      <c r="Q108" s="92"/>
      <c r="AC108"/>
    </row>
    <row r="109" spans="1:30" ht="15" customHeight="1">
      <c r="A109" s="66" t="s">
        <v>209</v>
      </c>
      <c r="B109" s="67" t="s">
        <v>212</v>
      </c>
      <c r="C109" s="68" t="s">
        <v>67</v>
      </c>
      <c r="D109" s="69"/>
      <c r="E109" s="69"/>
      <c r="F109" s="70"/>
      <c r="G109" s="70"/>
      <c r="H109" s="70">
        <v>7</v>
      </c>
      <c r="I109" s="70">
        <v>7</v>
      </c>
      <c r="J109" s="70">
        <v>7</v>
      </c>
      <c r="K109" s="70">
        <v>7</v>
      </c>
      <c r="L109" s="70">
        <v>5</v>
      </c>
      <c r="M109" s="70">
        <v>5</v>
      </c>
      <c r="N109" s="69"/>
      <c r="O109" s="71">
        <f>SUM(D109:N109)</f>
        <v>38</v>
      </c>
      <c r="Q109" s="95">
        <v>5530</v>
      </c>
      <c r="S109" s="4"/>
      <c r="T109" s="5"/>
      <c r="U109" s="5"/>
      <c r="V109" s="5"/>
      <c r="W109" s="5"/>
      <c r="X109" s="5"/>
      <c r="Y109" s="5"/>
      <c r="Z109" s="5"/>
      <c r="AA109" s="5"/>
      <c r="AB109" s="4"/>
      <c r="AC109" s="9">
        <f>SUM(R109:AB109)</f>
        <v>0</v>
      </c>
      <c r="AD109" s="93">
        <f>AC109*Q109</f>
        <v>0</v>
      </c>
    </row>
    <row r="110" spans="1:30" ht="15" customHeight="1">
      <c r="A110" s="72" t="s">
        <v>209</v>
      </c>
      <c r="B110" s="3" t="s">
        <v>212</v>
      </c>
      <c r="C110" s="2" t="s">
        <v>68</v>
      </c>
      <c r="D110" s="4"/>
      <c r="E110" s="4"/>
      <c r="F110" s="5"/>
      <c r="G110" s="5"/>
      <c r="H110" s="5">
        <v>10</v>
      </c>
      <c r="I110" s="5">
        <v>10</v>
      </c>
      <c r="J110" s="5">
        <v>10</v>
      </c>
      <c r="K110" s="5">
        <v>10</v>
      </c>
      <c r="L110" s="5">
        <v>8</v>
      </c>
      <c r="M110" s="5">
        <v>8</v>
      </c>
      <c r="N110" s="4"/>
      <c r="O110" s="9">
        <f>SUM(D110:N110)</f>
        <v>56</v>
      </c>
      <c r="Q110" s="95">
        <v>5530</v>
      </c>
      <c r="S110" s="4"/>
      <c r="T110" s="5"/>
      <c r="U110" s="5"/>
      <c r="V110" s="5"/>
      <c r="W110" s="5"/>
      <c r="X110" s="5"/>
      <c r="Y110" s="5"/>
      <c r="Z110" s="5"/>
      <c r="AA110" s="5"/>
      <c r="AB110" s="4"/>
      <c r="AC110" s="9">
        <f>SUM(R110:AB110)</f>
        <v>0</v>
      </c>
      <c r="AD110" s="93">
        <f>AC110*Q110</f>
        <v>0</v>
      </c>
    </row>
    <row r="111" spans="1:30" ht="15" customHeight="1">
      <c r="A111" s="72" t="s">
        <v>209</v>
      </c>
      <c r="B111" s="3" t="s">
        <v>212</v>
      </c>
      <c r="C111" s="2" t="s">
        <v>69</v>
      </c>
      <c r="D111" s="4"/>
      <c r="E111" s="4"/>
      <c r="F111" s="5"/>
      <c r="G111" s="5"/>
      <c r="H111" s="5">
        <v>7</v>
      </c>
      <c r="I111" s="5">
        <v>7</v>
      </c>
      <c r="J111" s="5">
        <v>7</v>
      </c>
      <c r="K111" s="5">
        <v>7</v>
      </c>
      <c r="L111" s="5">
        <v>5</v>
      </c>
      <c r="M111" s="5">
        <v>5</v>
      </c>
      <c r="N111" s="4"/>
      <c r="O111" s="9">
        <f>SUM(D111:N111)</f>
        <v>38</v>
      </c>
      <c r="Q111" s="95">
        <v>5530</v>
      </c>
      <c r="S111" s="4"/>
      <c r="T111" s="5"/>
      <c r="U111" s="5"/>
      <c r="V111" s="5"/>
      <c r="W111" s="5"/>
      <c r="X111" s="5"/>
      <c r="Y111" s="5"/>
      <c r="Z111" s="5"/>
      <c r="AA111" s="5"/>
      <c r="AB111" s="4"/>
      <c r="AC111" s="9">
        <f>SUM(R111:AB111)</f>
        <v>0</v>
      </c>
      <c r="AD111" s="93">
        <f>AC111*Q111</f>
        <v>0</v>
      </c>
    </row>
    <row r="112" spans="1:30" ht="15" customHeight="1">
      <c r="A112" s="72" t="s">
        <v>209</v>
      </c>
      <c r="B112" s="3" t="s">
        <v>212</v>
      </c>
      <c r="C112" s="2" t="s">
        <v>38</v>
      </c>
      <c r="D112" s="4"/>
      <c r="E112" s="4"/>
      <c r="F112" s="5"/>
      <c r="G112" s="5"/>
      <c r="H112" s="5">
        <v>10</v>
      </c>
      <c r="I112" s="5">
        <v>10</v>
      </c>
      <c r="J112" s="5">
        <v>10</v>
      </c>
      <c r="K112" s="5">
        <v>10</v>
      </c>
      <c r="L112" s="5">
        <v>10</v>
      </c>
      <c r="M112" s="5">
        <v>10</v>
      </c>
      <c r="N112" s="4"/>
      <c r="O112" s="9">
        <f>SUM(D112:N112)</f>
        <v>60</v>
      </c>
      <c r="Q112" s="95">
        <v>5530</v>
      </c>
      <c r="S112" s="4"/>
      <c r="T112" s="5"/>
      <c r="U112" s="5"/>
      <c r="V112" s="5"/>
      <c r="W112" s="5"/>
      <c r="X112" s="5"/>
      <c r="Y112" s="5"/>
      <c r="Z112" s="5"/>
      <c r="AA112" s="5"/>
      <c r="AB112" s="4"/>
      <c r="AC112" s="9">
        <f>SUM(R112:AB112)</f>
        <v>0</v>
      </c>
      <c r="AD112" s="93">
        <f>AC112*Q112</f>
        <v>0</v>
      </c>
    </row>
    <row r="113" spans="1:30" ht="15" customHeight="1" thickBot="1">
      <c r="A113" s="73" t="s">
        <v>209</v>
      </c>
      <c r="B113" s="74" t="s">
        <v>212</v>
      </c>
      <c r="C113" s="75" t="s">
        <v>40</v>
      </c>
      <c r="D113" s="76"/>
      <c r="E113" s="76"/>
      <c r="F113" s="77"/>
      <c r="G113" s="77"/>
      <c r="H113" s="17">
        <v>10</v>
      </c>
      <c r="I113" s="17">
        <v>10</v>
      </c>
      <c r="J113" s="17">
        <v>10</v>
      </c>
      <c r="K113" s="17">
        <v>10</v>
      </c>
      <c r="L113" s="17">
        <v>10</v>
      </c>
      <c r="M113" s="17">
        <v>10</v>
      </c>
      <c r="N113" s="76"/>
      <c r="O113" s="78">
        <f>SUM(D113:N113)</f>
        <v>60</v>
      </c>
      <c r="Q113" s="95">
        <v>5530</v>
      </c>
      <c r="S113" s="4"/>
      <c r="T113" s="5"/>
      <c r="U113" s="5"/>
      <c r="V113" s="5"/>
      <c r="W113" s="5"/>
      <c r="X113" s="5"/>
      <c r="Y113" s="5"/>
      <c r="Z113" s="5"/>
      <c r="AA113" s="5"/>
      <c r="AB113" s="4"/>
      <c r="AC113" s="9">
        <f>SUM(R113:AB113)</f>
        <v>0</v>
      </c>
      <c r="AD113" s="93">
        <f>AC113*Q113</f>
        <v>0</v>
      </c>
    </row>
    <row r="114" spans="1:29" ht="37.5" customHeight="1" thickBot="1">
      <c r="A114" s="65"/>
      <c r="B114" s="85" t="s">
        <v>191</v>
      </c>
      <c r="C114" s="85"/>
      <c r="D114" s="85"/>
      <c r="E114" s="85"/>
      <c r="F114" s="85"/>
      <c r="G114" s="85"/>
      <c r="H114" s="87"/>
      <c r="I114" s="87"/>
      <c r="J114" s="87"/>
      <c r="K114" s="87"/>
      <c r="L114" s="87"/>
      <c r="M114" s="87"/>
      <c r="N114" s="85"/>
      <c r="O114" s="86"/>
      <c r="Q114" s="92"/>
      <c r="AC114"/>
    </row>
    <row r="115" spans="1:30" ht="15" customHeight="1">
      <c r="A115" s="66" t="s">
        <v>210</v>
      </c>
      <c r="B115" s="67" t="s">
        <v>214</v>
      </c>
      <c r="C115" s="68" t="s">
        <v>39</v>
      </c>
      <c r="D115" s="69"/>
      <c r="E115" s="69"/>
      <c r="F115" s="70"/>
      <c r="G115" s="70"/>
      <c r="H115" s="70">
        <v>10</v>
      </c>
      <c r="I115" s="70">
        <v>10</v>
      </c>
      <c r="J115" s="70">
        <v>10</v>
      </c>
      <c r="K115" s="70">
        <v>10</v>
      </c>
      <c r="L115" s="70">
        <v>8</v>
      </c>
      <c r="M115" s="70">
        <v>8</v>
      </c>
      <c r="N115" s="69"/>
      <c r="O115" s="71">
        <f>SUM(D115:N115)</f>
        <v>56</v>
      </c>
      <c r="Q115" s="95">
        <v>5530</v>
      </c>
      <c r="S115" s="4"/>
      <c r="T115" s="5"/>
      <c r="U115" s="5"/>
      <c r="V115" s="5"/>
      <c r="W115" s="5"/>
      <c r="X115" s="5"/>
      <c r="Y115" s="5"/>
      <c r="Z115" s="5"/>
      <c r="AA115" s="5"/>
      <c r="AB115" s="4"/>
      <c r="AC115" s="9">
        <f>SUM(R115:AB115)</f>
        <v>0</v>
      </c>
      <c r="AD115" s="93">
        <f>AC115*Q115</f>
        <v>0</v>
      </c>
    </row>
    <row r="116" spans="1:30" ht="15" customHeight="1" thickBot="1">
      <c r="A116" s="79" t="s">
        <v>210</v>
      </c>
      <c r="B116" s="15" t="s">
        <v>214</v>
      </c>
      <c r="C116" s="14" t="s">
        <v>41</v>
      </c>
      <c r="D116" s="16"/>
      <c r="E116" s="16"/>
      <c r="F116" s="17"/>
      <c r="G116" s="17"/>
      <c r="H116" s="17">
        <v>15</v>
      </c>
      <c r="I116" s="17">
        <v>15</v>
      </c>
      <c r="J116" s="17">
        <v>15</v>
      </c>
      <c r="K116" s="17">
        <v>15</v>
      </c>
      <c r="L116" s="17">
        <v>10</v>
      </c>
      <c r="M116" s="17">
        <v>10</v>
      </c>
      <c r="N116" s="16"/>
      <c r="O116" s="22">
        <f>SUM(D116:N116)</f>
        <v>80</v>
      </c>
      <c r="Q116" s="95">
        <v>5530</v>
      </c>
      <c r="S116" s="4"/>
      <c r="T116" s="5"/>
      <c r="U116" s="5"/>
      <c r="V116" s="5"/>
      <c r="W116" s="5"/>
      <c r="X116" s="5"/>
      <c r="Y116" s="5"/>
      <c r="Z116" s="5"/>
      <c r="AA116" s="5"/>
      <c r="AB116" s="4"/>
      <c r="AC116" s="9">
        <f>SUM(R116:AB116)</f>
        <v>0</v>
      </c>
      <c r="AD116" s="93">
        <f>AC116*Q116</f>
        <v>0</v>
      </c>
    </row>
    <row r="117" spans="1:29" ht="37.5" customHeight="1" thickBot="1">
      <c r="A117" s="18"/>
      <c r="B117" s="83" t="s">
        <v>196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  <c r="Q117" s="92"/>
      <c r="AC117"/>
    </row>
    <row r="118" spans="1:30" ht="15" customHeight="1">
      <c r="A118" s="2" t="s">
        <v>80</v>
      </c>
      <c r="B118" s="3" t="s">
        <v>151</v>
      </c>
      <c r="C118" s="2" t="s">
        <v>43</v>
      </c>
      <c r="D118" s="4"/>
      <c r="E118" s="4"/>
      <c r="F118" s="5"/>
      <c r="G118" s="5">
        <v>4</v>
      </c>
      <c r="H118" s="5">
        <v>4</v>
      </c>
      <c r="I118" s="5">
        <v>4</v>
      </c>
      <c r="J118" s="5">
        <v>4</v>
      </c>
      <c r="K118" s="5">
        <v>4</v>
      </c>
      <c r="L118" s="5">
        <v>4</v>
      </c>
      <c r="M118" s="5">
        <v>4</v>
      </c>
      <c r="N118" s="4"/>
      <c r="O118" s="9">
        <f>SUM(D118:N118)</f>
        <v>28</v>
      </c>
      <c r="Q118" s="95">
        <v>5580</v>
      </c>
      <c r="S118" s="4"/>
      <c r="T118" s="5"/>
      <c r="U118" s="5"/>
      <c r="V118" s="5"/>
      <c r="W118" s="5"/>
      <c r="X118" s="5"/>
      <c r="Y118" s="5"/>
      <c r="Z118" s="5"/>
      <c r="AA118" s="5"/>
      <c r="AB118" s="4"/>
      <c r="AC118" s="9">
        <f>SUM(R118:AB118)</f>
        <v>0</v>
      </c>
      <c r="AD118" s="93">
        <f>AC118*Q118</f>
        <v>0</v>
      </c>
    </row>
    <row r="119" spans="1:30" ht="15" customHeight="1">
      <c r="A119" s="2" t="s">
        <v>80</v>
      </c>
      <c r="B119" s="3" t="s">
        <v>151</v>
      </c>
      <c r="C119" s="2" t="s">
        <v>17</v>
      </c>
      <c r="D119" s="4"/>
      <c r="E119" s="4"/>
      <c r="F119" s="5"/>
      <c r="G119" s="5">
        <v>3</v>
      </c>
      <c r="H119" s="5">
        <v>3</v>
      </c>
      <c r="I119" s="5">
        <v>3</v>
      </c>
      <c r="J119" s="5">
        <v>3</v>
      </c>
      <c r="K119" s="5">
        <v>3</v>
      </c>
      <c r="L119" s="5">
        <v>3</v>
      </c>
      <c r="M119" s="5">
        <v>3</v>
      </c>
      <c r="N119" s="4"/>
      <c r="O119" s="9">
        <f>SUM(D119:N119)</f>
        <v>21</v>
      </c>
      <c r="Q119" s="95">
        <v>5580</v>
      </c>
      <c r="S119" s="4"/>
      <c r="T119" s="5"/>
      <c r="U119" s="5"/>
      <c r="V119" s="5"/>
      <c r="W119" s="5"/>
      <c r="X119" s="5"/>
      <c r="Y119" s="5"/>
      <c r="Z119" s="5"/>
      <c r="AA119" s="5"/>
      <c r="AB119" s="4"/>
      <c r="AC119" s="9">
        <f>SUM(R119:AB119)</f>
        <v>0</v>
      </c>
      <c r="AD119" s="93">
        <f>AC119*Q119</f>
        <v>0</v>
      </c>
    </row>
    <row r="120" spans="1:30" ht="15" customHeight="1" thickBot="1">
      <c r="A120" s="2" t="s">
        <v>80</v>
      </c>
      <c r="B120" s="3" t="s">
        <v>151</v>
      </c>
      <c r="C120" s="2" t="s">
        <v>44</v>
      </c>
      <c r="D120" s="4"/>
      <c r="E120" s="4"/>
      <c r="F120" s="5"/>
      <c r="G120" s="5">
        <v>7</v>
      </c>
      <c r="H120" s="5">
        <v>7</v>
      </c>
      <c r="I120" s="5">
        <v>7</v>
      </c>
      <c r="J120" s="5">
        <v>7</v>
      </c>
      <c r="K120" s="5">
        <v>7</v>
      </c>
      <c r="L120" s="5">
        <v>5</v>
      </c>
      <c r="M120" s="5">
        <v>5</v>
      </c>
      <c r="N120" s="4"/>
      <c r="O120" s="9">
        <f>SUM(D120:N120)</f>
        <v>45</v>
      </c>
      <c r="Q120" s="95">
        <v>5580</v>
      </c>
      <c r="S120" s="4"/>
      <c r="T120" s="5"/>
      <c r="U120" s="5"/>
      <c r="V120" s="5"/>
      <c r="W120" s="5"/>
      <c r="X120" s="5"/>
      <c r="Y120" s="5"/>
      <c r="Z120" s="5"/>
      <c r="AA120" s="5"/>
      <c r="AB120" s="4"/>
      <c r="AC120" s="9">
        <f>SUM(R120:AB120)</f>
        <v>0</v>
      </c>
      <c r="AD120" s="93">
        <f>AC120*Q120</f>
        <v>0</v>
      </c>
    </row>
    <row r="121" spans="1:29" ht="37.5" customHeight="1" thickBot="1">
      <c r="A121" s="18"/>
      <c r="B121" s="83" t="s">
        <v>201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4"/>
      <c r="Q121" s="92"/>
      <c r="AC121"/>
    </row>
    <row r="122" spans="1:30" ht="15" customHeight="1">
      <c r="A122" s="1" t="s">
        <v>81</v>
      </c>
      <c r="B122" s="11" t="s">
        <v>152</v>
      </c>
      <c r="C122" s="1" t="s">
        <v>32</v>
      </c>
      <c r="D122" s="12"/>
      <c r="E122" s="12"/>
      <c r="F122" s="13"/>
      <c r="G122" s="13">
        <v>5</v>
      </c>
      <c r="H122" s="13">
        <v>5</v>
      </c>
      <c r="I122" s="13">
        <v>5</v>
      </c>
      <c r="J122" s="13">
        <v>5</v>
      </c>
      <c r="K122" s="13"/>
      <c r="L122" s="13"/>
      <c r="M122" s="13"/>
      <c r="N122" s="12"/>
      <c r="O122" s="25">
        <f>SUM(D122:N122)</f>
        <v>20</v>
      </c>
      <c r="Q122" s="95">
        <v>5580</v>
      </c>
      <c r="S122" s="4"/>
      <c r="T122" s="5"/>
      <c r="U122" s="5"/>
      <c r="V122" s="5"/>
      <c r="W122" s="5"/>
      <c r="X122" s="5"/>
      <c r="Y122" s="5"/>
      <c r="Z122" s="5"/>
      <c r="AA122" s="5"/>
      <c r="AB122" s="4"/>
      <c r="AC122" s="9">
        <f>SUM(R122:AB122)</f>
        <v>0</v>
      </c>
      <c r="AD122" s="93">
        <f>AC122*Q122</f>
        <v>0</v>
      </c>
    </row>
    <row r="123" spans="1:30" ht="15" customHeight="1">
      <c r="A123" s="2" t="s">
        <v>81</v>
      </c>
      <c r="B123" s="3" t="s">
        <v>152</v>
      </c>
      <c r="C123" s="2" t="s">
        <v>33</v>
      </c>
      <c r="D123" s="4"/>
      <c r="E123" s="4"/>
      <c r="F123" s="5"/>
      <c r="G123" s="5">
        <v>5</v>
      </c>
      <c r="H123" s="5">
        <v>5</v>
      </c>
      <c r="I123" s="5">
        <v>5</v>
      </c>
      <c r="J123" s="5">
        <v>5</v>
      </c>
      <c r="K123" s="5">
        <v>3</v>
      </c>
      <c r="L123" s="5">
        <v>3</v>
      </c>
      <c r="M123" s="5">
        <v>3</v>
      </c>
      <c r="N123" s="4"/>
      <c r="O123" s="9">
        <f>SUM(D123:N123)</f>
        <v>29</v>
      </c>
      <c r="Q123" s="95">
        <v>5580</v>
      </c>
      <c r="S123" s="4"/>
      <c r="T123" s="5"/>
      <c r="U123" s="5"/>
      <c r="V123" s="5"/>
      <c r="W123" s="5"/>
      <c r="X123" s="5"/>
      <c r="Y123" s="5"/>
      <c r="Z123" s="5"/>
      <c r="AA123" s="5"/>
      <c r="AB123" s="4"/>
      <c r="AC123" s="9">
        <f>SUM(R123:AB123)</f>
        <v>0</v>
      </c>
      <c r="AD123" s="93">
        <f>AC123*Q123</f>
        <v>0</v>
      </c>
    </row>
    <row r="124" spans="1:30" ht="15" customHeight="1">
      <c r="A124" s="2" t="s">
        <v>81</v>
      </c>
      <c r="B124" s="3" t="s">
        <v>152</v>
      </c>
      <c r="C124" s="2" t="s">
        <v>34</v>
      </c>
      <c r="D124" s="4"/>
      <c r="E124" s="4"/>
      <c r="F124" s="5"/>
      <c r="G124" s="5">
        <v>7</v>
      </c>
      <c r="H124" s="5">
        <v>7</v>
      </c>
      <c r="I124" s="5">
        <v>7</v>
      </c>
      <c r="J124" s="5">
        <v>7</v>
      </c>
      <c r="K124" s="5"/>
      <c r="L124" s="5"/>
      <c r="M124" s="5"/>
      <c r="N124" s="4"/>
      <c r="O124" s="9">
        <f>SUM(D124:N124)</f>
        <v>28</v>
      </c>
      <c r="Q124" s="95">
        <v>5580</v>
      </c>
      <c r="S124" s="4"/>
      <c r="T124" s="5"/>
      <c r="U124" s="5"/>
      <c r="V124" s="5"/>
      <c r="W124" s="5"/>
      <c r="X124" s="5"/>
      <c r="Y124" s="5"/>
      <c r="Z124" s="5"/>
      <c r="AA124" s="5"/>
      <c r="AB124" s="4"/>
      <c r="AC124" s="9">
        <f>SUM(R124:AB124)</f>
        <v>0</v>
      </c>
      <c r="AD124" s="93">
        <f>AC124*Q124</f>
        <v>0</v>
      </c>
    </row>
    <row r="125" spans="1:30" ht="15" customHeight="1">
      <c r="A125" s="2" t="s">
        <v>81</v>
      </c>
      <c r="B125" s="3" t="s">
        <v>152</v>
      </c>
      <c r="C125" s="2" t="s">
        <v>35</v>
      </c>
      <c r="D125" s="4"/>
      <c r="E125" s="4"/>
      <c r="F125" s="5"/>
      <c r="G125" s="5">
        <v>3</v>
      </c>
      <c r="H125" s="5">
        <v>3</v>
      </c>
      <c r="I125" s="5">
        <v>3</v>
      </c>
      <c r="J125" s="5">
        <v>3</v>
      </c>
      <c r="K125" s="5">
        <v>2</v>
      </c>
      <c r="L125" s="5">
        <v>2</v>
      </c>
      <c r="M125" s="5">
        <v>2</v>
      </c>
      <c r="N125" s="4"/>
      <c r="O125" s="9">
        <f>SUM(D125:N125)</f>
        <v>18</v>
      </c>
      <c r="Q125" s="95">
        <v>5580</v>
      </c>
      <c r="S125" s="4"/>
      <c r="T125" s="5"/>
      <c r="U125" s="5"/>
      <c r="V125" s="5"/>
      <c r="W125" s="5"/>
      <c r="X125" s="5"/>
      <c r="Y125" s="5"/>
      <c r="Z125" s="5"/>
      <c r="AA125" s="5"/>
      <c r="AB125" s="4"/>
      <c r="AC125" s="9">
        <f>SUM(R125:AB125)</f>
        <v>0</v>
      </c>
      <c r="AD125" s="93">
        <f>AC125*Q125</f>
        <v>0</v>
      </c>
    </row>
    <row r="126" spans="1:30" ht="15" customHeight="1" thickBot="1">
      <c r="A126" s="14" t="s">
        <v>81</v>
      </c>
      <c r="B126" s="15" t="s">
        <v>152</v>
      </c>
      <c r="C126" s="14" t="s">
        <v>36</v>
      </c>
      <c r="D126" s="16"/>
      <c r="E126" s="16"/>
      <c r="F126" s="17"/>
      <c r="G126" s="17">
        <v>5</v>
      </c>
      <c r="H126" s="17">
        <v>5</v>
      </c>
      <c r="I126" s="17">
        <v>5</v>
      </c>
      <c r="J126" s="17">
        <v>5</v>
      </c>
      <c r="K126" s="17">
        <v>3</v>
      </c>
      <c r="L126" s="17">
        <v>3</v>
      </c>
      <c r="M126" s="17">
        <v>3</v>
      </c>
      <c r="N126" s="16"/>
      <c r="O126" s="22">
        <f>SUM(D126:N126)</f>
        <v>29</v>
      </c>
      <c r="Q126" s="95">
        <v>5580</v>
      </c>
      <c r="S126" s="4"/>
      <c r="T126" s="5"/>
      <c r="U126" s="5"/>
      <c r="V126" s="5"/>
      <c r="W126" s="5"/>
      <c r="X126" s="5"/>
      <c r="Y126" s="5"/>
      <c r="Z126" s="5"/>
      <c r="AA126" s="5"/>
      <c r="AB126" s="4"/>
      <c r="AC126" s="9">
        <f>SUM(R126:AB126)</f>
        <v>0</v>
      </c>
      <c r="AD126" s="93">
        <f>AC126*Q126</f>
        <v>0</v>
      </c>
    </row>
    <row r="127" spans="1:29" ht="37.5" customHeight="1" thickBot="1">
      <c r="A127" s="18"/>
      <c r="B127" s="83" t="s">
        <v>192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4"/>
      <c r="Q127" s="92"/>
      <c r="AC127"/>
    </row>
    <row r="128" spans="1:30" ht="15" customHeight="1">
      <c r="A128" s="2" t="s">
        <v>82</v>
      </c>
      <c r="B128" s="3" t="s">
        <v>153</v>
      </c>
      <c r="C128" s="2" t="s">
        <v>23</v>
      </c>
      <c r="D128" s="4"/>
      <c r="E128" s="4"/>
      <c r="F128" s="5"/>
      <c r="G128" s="5">
        <v>3</v>
      </c>
      <c r="H128" s="5">
        <v>3</v>
      </c>
      <c r="I128" s="5">
        <v>3</v>
      </c>
      <c r="J128" s="5">
        <v>3</v>
      </c>
      <c r="K128" s="5"/>
      <c r="L128" s="5"/>
      <c r="M128" s="5"/>
      <c r="N128" s="4"/>
      <c r="O128" s="9">
        <f>SUM(D128:N128)</f>
        <v>12</v>
      </c>
      <c r="Q128" s="95">
        <v>5640</v>
      </c>
      <c r="S128" s="4"/>
      <c r="T128" s="5"/>
      <c r="U128" s="5"/>
      <c r="V128" s="5"/>
      <c r="W128" s="5"/>
      <c r="X128" s="5"/>
      <c r="Y128" s="5"/>
      <c r="Z128" s="5"/>
      <c r="AA128" s="5"/>
      <c r="AB128" s="4"/>
      <c r="AC128" s="9">
        <f>SUM(R128:AB128)</f>
        <v>0</v>
      </c>
      <c r="AD128" s="93">
        <f>AC128*Q128</f>
        <v>0</v>
      </c>
    </row>
    <row r="129" spans="1:30" ht="15" customHeight="1" thickBot="1">
      <c r="A129" s="14" t="s">
        <v>82</v>
      </c>
      <c r="B129" s="15" t="s">
        <v>153</v>
      </c>
      <c r="C129" s="14" t="s">
        <v>25</v>
      </c>
      <c r="D129" s="16"/>
      <c r="E129" s="16"/>
      <c r="F129" s="17"/>
      <c r="G129" s="17">
        <v>3</v>
      </c>
      <c r="H129" s="17">
        <v>3</v>
      </c>
      <c r="I129" s="17">
        <v>3</v>
      </c>
      <c r="J129" s="17">
        <v>3</v>
      </c>
      <c r="K129" s="17"/>
      <c r="L129" s="17"/>
      <c r="M129" s="17"/>
      <c r="N129" s="16"/>
      <c r="O129" s="22">
        <f>SUM(D129:N129)</f>
        <v>12</v>
      </c>
      <c r="Q129" s="95">
        <v>5640</v>
      </c>
      <c r="S129" s="4"/>
      <c r="T129" s="5"/>
      <c r="U129" s="5"/>
      <c r="V129" s="5"/>
      <c r="W129" s="5"/>
      <c r="X129" s="5"/>
      <c r="Y129" s="5"/>
      <c r="Z129" s="5"/>
      <c r="AA129" s="5"/>
      <c r="AB129" s="4"/>
      <c r="AC129" s="9">
        <f>SUM(R129:AB129)</f>
        <v>0</v>
      </c>
      <c r="AD129" s="93">
        <f>AC129*Q129</f>
        <v>0</v>
      </c>
    </row>
    <row r="130" spans="1:29" ht="37.5" customHeight="1" thickBot="1">
      <c r="A130" s="18"/>
      <c r="B130" s="83" t="s">
        <v>192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4"/>
      <c r="Q130" s="92"/>
      <c r="AC130"/>
    </row>
    <row r="131" spans="1:30" ht="15" customHeight="1">
      <c r="A131" s="1" t="s">
        <v>83</v>
      </c>
      <c r="B131" s="11" t="s">
        <v>154</v>
      </c>
      <c r="C131" s="1" t="s">
        <v>67</v>
      </c>
      <c r="D131" s="12"/>
      <c r="E131" s="12"/>
      <c r="F131" s="13"/>
      <c r="G131" s="13"/>
      <c r="H131" s="13">
        <v>3</v>
      </c>
      <c r="I131" s="13">
        <v>3</v>
      </c>
      <c r="J131" s="13">
        <v>3</v>
      </c>
      <c r="K131" s="13">
        <v>3</v>
      </c>
      <c r="L131" s="13"/>
      <c r="M131" s="13"/>
      <c r="N131" s="12"/>
      <c r="O131" s="25">
        <f>SUM(D131:N131)</f>
        <v>12</v>
      </c>
      <c r="Q131" s="95">
        <v>5640</v>
      </c>
      <c r="S131" s="4"/>
      <c r="T131" s="5"/>
      <c r="U131" s="5"/>
      <c r="V131" s="5"/>
      <c r="W131" s="5"/>
      <c r="X131" s="5"/>
      <c r="Y131" s="5"/>
      <c r="Z131" s="5"/>
      <c r="AA131" s="5"/>
      <c r="AB131" s="4"/>
      <c r="AC131" s="9">
        <f>SUM(R131:AB131)</f>
        <v>0</v>
      </c>
      <c r="AD131" s="93">
        <f>AC131*Q131</f>
        <v>0</v>
      </c>
    </row>
    <row r="132" spans="1:30" ht="15" customHeight="1">
      <c r="A132" s="2" t="s">
        <v>83</v>
      </c>
      <c r="B132" s="3" t="s">
        <v>154</v>
      </c>
      <c r="C132" s="2" t="s">
        <v>68</v>
      </c>
      <c r="D132" s="4"/>
      <c r="E132" s="4"/>
      <c r="F132" s="5"/>
      <c r="G132" s="5"/>
      <c r="H132" s="5">
        <v>3</v>
      </c>
      <c r="I132" s="5">
        <v>3</v>
      </c>
      <c r="J132" s="5">
        <v>3</v>
      </c>
      <c r="K132" s="5">
        <v>3</v>
      </c>
      <c r="L132" s="5"/>
      <c r="M132" s="5"/>
      <c r="N132" s="4"/>
      <c r="O132" s="9">
        <f>SUM(D132:N132)</f>
        <v>12</v>
      </c>
      <c r="Q132" s="95">
        <v>5640</v>
      </c>
      <c r="S132" s="4"/>
      <c r="T132" s="5"/>
      <c r="U132" s="5"/>
      <c r="V132" s="5"/>
      <c r="W132" s="5"/>
      <c r="X132" s="5"/>
      <c r="Y132" s="5"/>
      <c r="Z132" s="5"/>
      <c r="AA132" s="5"/>
      <c r="AB132" s="4"/>
      <c r="AC132" s="9">
        <f>SUM(R132:AB132)</f>
        <v>0</v>
      </c>
      <c r="AD132" s="93">
        <f>AC132*Q132</f>
        <v>0</v>
      </c>
    </row>
    <row r="133" spans="1:30" ht="15" customHeight="1">
      <c r="A133" s="2" t="s">
        <v>83</v>
      </c>
      <c r="B133" s="3" t="s">
        <v>154</v>
      </c>
      <c r="C133" s="52" t="s">
        <v>63</v>
      </c>
      <c r="D133" s="4"/>
      <c r="E133" s="4"/>
      <c r="F133" s="5"/>
      <c r="G133" s="5"/>
      <c r="H133" s="49">
        <v>3</v>
      </c>
      <c r="I133" s="49">
        <v>3</v>
      </c>
      <c r="J133" s="49">
        <v>3</v>
      </c>
      <c r="K133" s="5">
        <v>3</v>
      </c>
      <c r="L133" s="5"/>
      <c r="M133" s="5"/>
      <c r="N133" s="4"/>
      <c r="O133" s="9">
        <f>SUM(D133:N133)</f>
        <v>12</v>
      </c>
      <c r="Q133" s="95">
        <v>5640</v>
      </c>
      <c r="S133" s="4"/>
      <c r="T133" s="5"/>
      <c r="U133" s="5"/>
      <c r="V133" s="49"/>
      <c r="W133" s="49"/>
      <c r="X133" s="49"/>
      <c r="Y133" s="5"/>
      <c r="Z133" s="5"/>
      <c r="AA133" s="5"/>
      <c r="AB133" s="4"/>
      <c r="AC133" s="9">
        <f>SUM(R133:AB133)</f>
        <v>0</v>
      </c>
      <c r="AD133" s="93">
        <f>AC133*Q133</f>
        <v>0</v>
      </c>
    </row>
    <row r="134" spans="1:30" ht="15" customHeight="1">
      <c r="A134" s="2" t="s">
        <v>83</v>
      </c>
      <c r="B134" s="3" t="s">
        <v>154</v>
      </c>
      <c r="C134" s="52" t="s">
        <v>64</v>
      </c>
      <c r="D134" s="4"/>
      <c r="E134" s="4"/>
      <c r="F134" s="5"/>
      <c r="G134" s="5"/>
      <c r="H134" s="49">
        <v>3</v>
      </c>
      <c r="I134" s="49">
        <v>3</v>
      </c>
      <c r="J134" s="49">
        <v>3</v>
      </c>
      <c r="K134" s="5">
        <v>3</v>
      </c>
      <c r="L134" s="5"/>
      <c r="M134" s="5"/>
      <c r="N134" s="4"/>
      <c r="O134" s="9">
        <f>SUM(D134:N134)</f>
        <v>12</v>
      </c>
      <c r="Q134" s="95">
        <v>5640</v>
      </c>
      <c r="S134" s="4"/>
      <c r="T134" s="5"/>
      <c r="U134" s="5"/>
      <c r="V134" s="49"/>
      <c r="W134" s="49"/>
      <c r="X134" s="49"/>
      <c r="Y134" s="5"/>
      <c r="Z134" s="5"/>
      <c r="AA134" s="5"/>
      <c r="AB134" s="4"/>
      <c r="AC134" s="9">
        <f>SUM(R134:AB134)</f>
        <v>0</v>
      </c>
      <c r="AD134" s="93">
        <f>AC134*Q134</f>
        <v>0</v>
      </c>
    </row>
    <row r="135" spans="1:30" ht="15" customHeight="1" thickBot="1">
      <c r="A135" s="14" t="s">
        <v>83</v>
      </c>
      <c r="B135" s="15" t="s">
        <v>154</v>
      </c>
      <c r="C135" s="53" t="s">
        <v>65</v>
      </c>
      <c r="D135" s="16"/>
      <c r="E135" s="16"/>
      <c r="F135" s="17"/>
      <c r="G135" s="17"/>
      <c r="H135" s="50">
        <v>5</v>
      </c>
      <c r="I135" s="50">
        <v>5</v>
      </c>
      <c r="J135" s="50">
        <v>5</v>
      </c>
      <c r="K135" s="17">
        <v>5</v>
      </c>
      <c r="L135" s="17"/>
      <c r="M135" s="17"/>
      <c r="N135" s="16"/>
      <c r="O135" s="22">
        <f>SUM(D135:N135)</f>
        <v>20</v>
      </c>
      <c r="Q135" s="95">
        <v>5640</v>
      </c>
      <c r="S135" s="4"/>
      <c r="T135" s="5"/>
      <c r="U135" s="5"/>
      <c r="V135" s="49"/>
      <c r="W135" s="49"/>
      <c r="X135" s="49"/>
      <c r="Y135" s="5"/>
      <c r="Z135" s="5"/>
      <c r="AA135" s="5"/>
      <c r="AB135" s="4"/>
      <c r="AC135" s="9">
        <f>SUM(R135:AB135)</f>
        <v>0</v>
      </c>
      <c r="AD135" s="93">
        <f>AC135*Q135</f>
        <v>0</v>
      </c>
    </row>
    <row r="136" spans="1:29" ht="37.5" customHeight="1" thickBot="1">
      <c r="A136" s="18"/>
      <c r="B136" s="83" t="s">
        <v>192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4"/>
      <c r="Q136" s="92"/>
      <c r="AC136"/>
    </row>
    <row r="137" spans="1:30" ht="15" customHeight="1">
      <c r="A137" s="2" t="s">
        <v>84</v>
      </c>
      <c r="B137" s="3" t="s">
        <v>155</v>
      </c>
      <c r="C137" s="2" t="s">
        <v>17</v>
      </c>
      <c r="D137" s="4"/>
      <c r="E137" s="4"/>
      <c r="F137" s="5"/>
      <c r="G137" s="5">
        <v>3</v>
      </c>
      <c r="H137" s="5">
        <v>3</v>
      </c>
      <c r="I137" s="5">
        <v>3</v>
      </c>
      <c r="J137" s="5">
        <v>3</v>
      </c>
      <c r="K137" s="5">
        <v>3</v>
      </c>
      <c r="L137" s="5">
        <v>3</v>
      </c>
      <c r="M137" s="5">
        <v>3</v>
      </c>
      <c r="N137" s="4"/>
      <c r="O137" s="9">
        <f>SUM(D137:N137)</f>
        <v>21</v>
      </c>
      <c r="Q137" s="95">
        <v>5640</v>
      </c>
      <c r="S137" s="4"/>
      <c r="T137" s="5"/>
      <c r="U137" s="5"/>
      <c r="V137" s="5"/>
      <c r="W137" s="5"/>
      <c r="X137" s="5"/>
      <c r="Y137" s="5"/>
      <c r="Z137" s="5"/>
      <c r="AA137" s="5"/>
      <c r="AB137" s="4"/>
      <c r="AC137" s="9">
        <f>SUM(R137:AB137)</f>
        <v>0</v>
      </c>
      <c r="AD137" s="93">
        <f>AC137*Q137</f>
        <v>0</v>
      </c>
    </row>
    <row r="138" spans="1:30" ht="15" customHeight="1">
      <c r="A138" s="2" t="s">
        <v>84</v>
      </c>
      <c r="B138" s="3" t="s">
        <v>155</v>
      </c>
      <c r="C138" s="2" t="s">
        <v>53</v>
      </c>
      <c r="D138" s="4"/>
      <c r="E138" s="4"/>
      <c r="F138" s="5"/>
      <c r="G138" s="5">
        <v>3</v>
      </c>
      <c r="H138" s="5">
        <v>3</v>
      </c>
      <c r="I138" s="5">
        <v>3</v>
      </c>
      <c r="J138" s="5">
        <v>3</v>
      </c>
      <c r="K138" s="5">
        <v>3</v>
      </c>
      <c r="L138" s="5">
        <v>3</v>
      </c>
      <c r="M138" s="5">
        <v>3</v>
      </c>
      <c r="N138" s="4"/>
      <c r="O138" s="9">
        <f>SUM(D138:N138)</f>
        <v>21</v>
      </c>
      <c r="Q138" s="95">
        <v>5640</v>
      </c>
      <c r="S138" s="4"/>
      <c r="T138" s="5"/>
      <c r="U138" s="5"/>
      <c r="V138" s="5"/>
      <c r="W138" s="5"/>
      <c r="X138" s="5"/>
      <c r="Y138" s="5"/>
      <c r="Z138" s="5"/>
      <c r="AA138" s="5"/>
      <c r="AB138" s="4"/>
      <c r="AC138" s="9">
        <f>SUM(R138:AB138)</f>
        <v>0</v>
      </c>
      <c r="AD138" s="93">
        <f>AC138*Q138</f>
        <v>0</v>
      </c>
    </row>
    <row r="139" spans="1:30" ht="15" customHeight="1" thickBot="1">
      <c r="A139" s="14" t="s">
        <v>84</v>
      </c>
      <c r="B139" s="15" t="s">
        <v>155</v>
      </c>
      <c r="C139" s="14" t="s">
        <v>61</v>
      </c>
      <c r="D139" s="16"/>
      <c r="E139" s="16"/>
      <c r="F139" s="17"/>
      <c r="G139" s="17">
        <v>3</v>
      </c>
      <c r="H139" s="17">
        <v>3</v>
      </c>
      <c r="I139" s="17">
        <v>3</v>
      </c>
      <c r="J139" s="17">
        <v>3</v>
      </c>
      <c r="K139" s="17">
        <v>3</v>
      </c>
      <c r="L139" s="17">
        <v>3</v>
      </c>
      <c r="M139" s="17">
        <v>3</v>
      </c>
      <c r="N139" s="16"/>
      <c r="O139" s="22">
        <f>SUM(D139:N139)</f>
        <v>21</v>
      </c>
      <c r="Q139" s="95">
        <v>5640</v>
      </c>
      <c r="S139" s="4"/>
      <c r="T139" s="5"/>
      <c r="U139" s="5"/>
      <c r="V139" s="5"/>
      <c r="W139" s="5"/>
      <c r="X139" s="5"/>
      <c r="Y139" s="5"/>
      <c r="Z139" s="5"/>
      <c r="AA139" s="5"/>
      <c r="AB139" s="4"/>
      <c r="AC139" s="9">
        <f>SUM(R139:AB139)</f>
        <v>0</v>
      </c>
      <c r="AD139" s="93">
        <f>AC139*Q139</f>
        <v>0</v>
      </c>
    </row>
    <row r="140" spans="1:29" ht="37.5" customHeight="1" thickBot="1">
      <c r="A140" s="18"/>
      <c r="B140" s="83" t="s">
        <v>193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4"/>
      <c r="Q140" s="92"/>
      <c r="AC140"/>
    </row>
    <row r="141" spans="1:30" ht="15" customHeight="1">
      <c r="A141" s="1" t="s">
        <v>85</v>
      </c>
      <c r="B141" s="31" t="s">
        <v>178</v>
      </c>
      <c r="C141" s="1" t="s">
        <v>27</v>
      </c>
      <c r="D141" s="12"/>
      <c r="E141" s="12"/>
      <c r="F141" s="13"/>
      <c r="G141" s="13">
        <v>3</v>
      </c>
      <c r="H141" s="13">
        <v>3</v>
      </c>
      <c r="I141" s="13">
        <v>3</v>
      </c>
      <c r="J141" s="13">
        <v>3</v>
      </c>
      <c r="K141" s="13">
        <v>3</v>
      </c>
      <c r="L141" s="13"/>
      <c r="M141" s="13"/>
      <c r="N141" s="12"/>
      <c r="O141" s="25">
        <f>SUM(D141:N141)</f>
        <v>15</v>
      </c>
      <c r="Q141" s="95">
        <v>5640</v>
      </c>
      <c r="S141" s="4"/>
      <c r="T141" s="5"/>
      <c r="U141" s="5"/>
      <c r="V141" s="5"/>
      <c r="W141" s="5"/>
      <c r="X141" s="5"/>
      <c r="Y141" s="5"/>
      <c r="Z141" s="5"/>
      <c r="AA141" s="5"/>
      <c r="AB141" s="4"/>
      <c r="AC141" s="9">
        <f>SUM(R141:AB141)</f>
        <v>0</v>
      </c>
      <c r="AD141" s="93">
        <f>AC141*Q141</f>
        <v>0</v>
      </c>
    </row>
    <row r="142" spans="1:30" ht="15" customHeight="1">
      <c r="A142" s="2" t="s">
        <v>85</v>
      </c>
      <c r="B142" s="3" t="s">
        <v>178</v>
      </c>
      <c r="C142" s="2" t="s">
        <v>29</v>
      </c>
      <c r="D142" s="4"/>
      <c r="E142" s="4"/>
      <c r="F142" s="5"/>
      <c r="G142" s="5">
        <v>5</v>
      </c>
      <c r="H142" s="5">
        <v>5</v>
      </c>
      <c r="I142" s="5">
        <v>5</v>
      </c>
      <c r="J142" s="5">
        <v>5</v>
      </c>
      <c r="K142" s="5">
        <v>5</v>
      </c>
      <c r="L142" s="5"/>
      <c r="M142" s="5"/>
      <c r="N142" s="4"/>
      <c r="O142" s="9">
        <f>SUM(D142:N142)</f>
        <v>25</v>
      </c>
      <c r="Q142" s="95">
        <v>5640</v>
      </c>
      <c r="S142" s="4"/>
      <c r="T142" s="5"/>
      <c r="U142" s="5"/>
      <c r="V142" s="5"/>
      <c r="W142" s="5"/>
      <c r="X142" s="5"/>
      <c r="Y142" s="5"/>
      <c r="Z142" s="5"/>
      <c r="AA142" s="5"/>
      <c r="AB142" s="4"/>
      <c r="AC142" s="9">
        <f>SUM(R142:AB142)</f>
        <v>0</v>
      </c>
      <c r="AD142" s="93">
        <f>AC142*Q142</f>
        <v>0</v>
      </c>
    </row>
    <row r="143" spans="1:30" ht="15" customHeight="1" thickBot="1">
      <c r="A143" s="14" t="s">
        <v>85</v>
      </c>
      <c r="B143" s="15" t="s">
        <v>178</v>
      </c>
      <c r="C143" s="14" t="s">
        <v>30</v>
      </c>
      <c r="D143" s="16"/>
      <c r="E143" s="16"/>
      <c r="F143" s="17"/>
      <c r="G143" s="17">
        <v>3</v>
      </c>
      <c r="H143" s="17">
        <v>3</v>
      </c>
      <c r="I143" s="17">
        <v>3</v>
      </c>
      <c r="J143" s="17">
        <v>3</v>
      </c>
      <c r="K143" s="17">
        <v>3</v>
      </c>
      <c r="L143" s="17"/>
      <c r="M143" s="17"/>
      <c r="N143" s="16"/>
      <c r="O143" s="22">
        <f>SUM(D143:N143)</f>
        <v>15</v>
      </c>
      <c r="Q143" s="95">
        <v>5640</v>
      </c>
      <c r="S143" s="4"/>
      <c r="T143" s="5"/>
      <c r="U143" s="5"/>
      <c r="V143" s="5"/>
      <c r="W143" s="5"/>
      <c r="X143" s="5"/>
      <c r="Y143" s="5"/>
      <c r="Z143" s="5"/>
      <c r="AA143" s="5"/>
      <c r="AB143" s="4"/>
      <c r="AC143" s="9">
        <f>SUM(R143:AB143)</f>
        <v>0</v>
      </c>
      <c r="AD143" s="93">
        <f>AC143*Q143</f>
        <v>0</v>
      </c>
    </row>
    <row r="144" spans="1:29" ht="37.5" customHeight="1" thickBot="1">
      <c r="A144" s="18"/>
      <c r="B144" s="83" t="s">
        <v>192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4"/>
      <c r="Q144" s="92"/>
      <c r="AC144"/>
    </row>
    <row r="145" spans="1:30" ht="15" customHeight="1">
      <c r="A145" s="1" t="s">
        <v>86</v>
      </c>
      <c r="B145" s="11" t="s">
        <v>156</v>
      </c>
      <c r="C145" s="1" t="s">
        <v>87</v>
      </c>
      <c r="D145" s="12"/>
      <c r="E145" s="12"/>
      <c r="F145" s="13"/>
      <c r="G145" s="13"/>
      <c r="H145" s="13">
        <v>5</v>
      </c>
      <c r="I145" s="13">
        <v>5</v>
      </c>
      <c r="J145" s="13">
        <v>5</v>
      </c>
      <c r="K145" s="13">
        <v>5</v>
      </c>
      <c r="L145" s="13">
        <v>3</v>
      </c>
      <c r="M145" s="13">
        <v>3</v>
      </c>
      <c r="N145" s="12"/>
      <c r="O145" s="25">
        <f>SUM(D145:N145)</f>
        <v>26</v>
      </c>
      <c r="Q145" s="95">
        <v>5440</v>
      </c>
      <c r="S145" s="4"/>
      <c r="T145" s="5"/>
      <c r="U145" s="5"/>
      <c r="V145" s="5"/>
      <c r="W145" s="5"/>
      <c r="X145" s="5"/>
      <c r="Y145" s="5"/>
      <c r="Z145" s="5"/>
      <c r="AA145" s="5"/>
      <c r="AB145" s="4"/>
      <c r="AC145" s="9">
        <f>SUM(R145:AB145)</f>
        <v>0</v>
      </c>
      <c r="AD145" s="93">
        <f>AC145*Q145</f>
        <v>0</v>
      </c>
    </row>
    <row r="146" spans="1:30" ht="15" customHeight="1">
      <c r="A146" s="2" t="s">
        <v>86</v>
      </c>
      <c r="B146" s="3" t="s">
        <v>156</v>
      </c>
      <c r="C146" s="2" t="s">
        <v>89</v>
      </c>
      <c r="D146" s="4"/>
      <c r="E146" s="4"/>
      <c r="F146" s="5"/>
      <c r="G146" s="5"/>
      <c r="H146" s="5">
        <v>5</v>
      </c>
      <c r="I146" s="5">
        <v>5</v>
      </c>
      <c r="J146" s="5">
        <v>5</v>
      </c>
      <c r="K146" s="5">
        <v>5</v>
      </c>
      <c r="L146" s="5">
        <v>3</v>
      </c>
      <c r="M146" s="5">
        <v>3</v>
      </c>
      <c r="N146" s="4"/>
      <c r="O146" s="9">
        <f>SUM(D146:N146)</f>
        <v>26</v>
      </c>
      <c r="Q146" s="95">
        <v>5440</v>
      </c>
      <c r="S146" s="4"/>
      <c r="T146" s="5"/>
      <c r="U146" s="5"/>
      <c r="V146" s="5"/>
      <c r="W146" s="5"/>
      <c r="X146" s="5"/>
      <c r="Y146" s="5"/>
      <c r="Z146" s="5"/>
      <c r="AA146" s="5"/>
      <c r="AB146" s="4"/>
      <c r="AC146" s="9">
        <f>SUM(R146:AB146)</f>
        <v>0</v>
      </c>
      <c r="AD146" s="93">
        <f>AC146*Q146</f>
        <v>0</v>
      </c>
    </row>
    <row r="147" spans="1:30" ht="15" customHeight="1" thickBot="1">
      <c r="A147" s="14" t="s">
        <v>86</v>
      </c>
      <c r="B147" s="15" t="s">
        <v>156</v>
      </c>
      <c r="C147" s="14" t="s">
        <v>90</v>
      </c>
      <c r="D147" s="16"/>
      <c r="E147" s="16"/>
      <c r="F147" s="17"/>
      <c r="G147" s="17"/>
      <c r="H147" s="17">
        <v>5</v>
      </c>
      <c r="I147" s="17">
        <v>5</v>
      </c>
      <c r="J147" s="17">
        <v>5</v>
      </c>
      <c r="K147" s="17">
        <v>5</v>
      </c>
      <c r="L147" s="17">
        <v>3</v>
      </c>
      <c r="M147" s="17">
        <v>3</v>
      </c>
      <c r="N147" s="16"/>
      <c r="O147" s="22">
        <f>SUM(D147:N147)</f>
        <v>26</v>
      </c>
      <c r="Q147" s="95">
        <v>5440</v>
      </c>
      <c r="S147" s="4"/>
      <c r="T147" s="5"/>
      <c r="U147" s="5"/>
      <c r="V147" s="5"/>
      <c r="W147" s="5"/>
      <c r="X147" s="5"/>
      <c r="Y147" s="5"/>
      <c r="Z147" s="5"/>
      <c r="AA147" s="5"/>
      <c r="AB147" s="4"/>
      <c r="AC147" s="9">
        <f>SUM(R147:AB147)</f>
        <v>0</v>
      </c>
      <c r="AD147" s="93">
        <f>AC147*Q147</f>
        <v>0</v>
      </c>
    </row>
    <row r="148" spans="1:29" ht="37.5" customHeight="1" thickBot="1">
      <c r="A148" s="18"/>
      <c r="B148" s="83" t="s">
        <v>192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4"/>
      <c r="Q148" s="92"/>
      <c r="AC148"/>
    </row>
    <row r="149" spans="1:30" ht="15" customHeight="1">
      <c r="A149" s="1" t="s">
        <v>91</v>
      </c>
      <c r="B149" s="11" t="s">
        <v>157</v>
      </c>
      <c r="C149" s="1" t="s">
        <v>43</v>
      </c>
      <c r="D149" s="12"/>
      <c r="E149" s="12"/>
      <c r="F149" s="13"/>
      <c r="G149" s="13"/>
      <c r="H149" s="13">
        <v>7</v>
      </c>
      <c r="I149" s="13">
        <v>7</v>
      </c>
      <c r="J149" s="13">
        <v>5</v>
      </c>
      <c r="K149" s="13">
        <v>5</v>
      </c>
      <c r="L149" s="13">
        <v>5</v>
      </c>
      <c r="M149" s="13">
        <v>5</v>
      </c>
      <c r="N149" s="12"/>
      <c r="O149" s="25">
        <f>SUM(D149:N149)</f>
        <v>34</v>
      </c>
      <c r="Q149" s="95">
        <v>5240</v>
      </c>
      <c r="S149" s="4"/>
      <c r="T149" s="5"/>
      <c r="U149" s="5"/>
      <c r="V149" s="5"/>
      <c r="W149" s="5"/>
      <c r="X149" s="5"/>
      <c r="Y149" s="5"/>
      <c r="Z149" s="5"/>
      <c r="AA149" s="5"/>
      <c r="AB149" s="4"/>
      <c r="AC149" s="9">
        <f>SUM(R149:AB149)</f>
        <v>0</v>
      </c>
      <c r="AD149" s="93">
        <f>AC149*Q149</f>
        <v>0</v>
      </c>
    </row>
    <row r="150" spans="1:30" ht="15" customHeight="1">
      <c r="A150" s="2" t="s">
        <v>91</v>
      </c>
      <c r="B150" s="3" t="s">
        <v>157</v>
      </c>
      <c r="C150" s="2" t="s">
        <v>92</v>
      </c>
      <c r="D150" s="4"/>
      <c r="E150" s="4"/>
      <c r="F150" s="5"/>
      <c r="G150" s="5"/>
      <c r="H150" s="5">
        <v>3</v>
      </c>
      <c r="I150" s="5">
        <v>3</v>
      </c>
      <c r="J150" s="5">
        <v>2</v>
      </c>
      <c r="K150" s="5">
        <v>2</v>
      </c>
      <c r="L150" s="5">
        <v>2</v>
      </c>
      <c r="M150" s="5">
        <v>2</v>
      </c>
      <c r="N150" s="4"/>
      <c r="O150" s="9">
        <f>SUM(D150:N150)</f>
        <v>14</v>
      </c>
      <c r="Q150" s="95">
        <v>5240</v>
      </c>
      <c r="S150" s="4"/>
      <c r="T150" s="5"/>
      <c r="U150" s="5"/>
      <c r="V150" s="5"/>
      <c r="W150" s="5"/>
      <c r="X150" s="5"/>
      <c r="Y150" s="5"/>
      <c r="Z150" s="5"/>
      <c r="AA150" s="5"/>
      <c r="AB150" s="4"/>
      <c r="AC150" s="9">
        <f>SUM(R150:AB150)</f>
        <v>0</v>
      </c>
      <c r="AD150" s="93">
        <f>AC150*Q150</f>
        <v>0</v>
      </c>
    </row>
    <row r="151" spans="1:30" ht="15" customHeight="1">
      <c r="A151" s="2" t="s">
        <v>91</v>
      </c>
      <c r="B151" s="3" t="s">
        <v>157</v>
      </c>
      <c r="C151" s="2" t="s">
        <v>17</v>
      </c>
      <c r="D151" s="4"/>
      <c r="E151" s="4"/>
      <c r="F151" s="5"/>
      <c r="G151" s="5"/>
      <c r="H151" s="5">
        <v>9</v>
      </c>
      <c r="I151" s="5">
        <v>9</v>
      </c>
      <c r="J151" s="5">
        <v>7</v>
      </c>
      <c r="K151" s="5">
        <v>7</v>
      </c>
      <c r="L151" s="5">
        <v>7</v>
      </c>
      <c r="M151" s="5">
        <v>7</v>
      </c>
      <c r="N151" s="4"/>
      <c r="O151" s="9">
        <f>SUM(D151:N151)</f>
        <v>46</v>
      </c>
      <c r="Q151" s="95">
        <v>5240</v>
      </c>
      <c r="S151" s="4"/>
      <c r="T151" s="5"/>
      <c r="U151" s="5"/>
      <c r="V151" s="5"/>
      <c r="W151" s="5"/>
      <c r="X151" s="5"/>
      <c r="Y151" s="5"/>
      <c r="Z151" s="5"/>
      <c r="AA151" s="5"/>
      <c r="AB151" s="4"/>
      <c r="AC151" s="9">
        <f>SUM(R151:AB151)</f>
        <v>0</v>
      </c>
      <c r="AD151" s="93">
        <f>AC151*Q151</f>
        <v>0</v>
      </c>
    </row>
    <row r="152" spans="1:30" ht="15" customHeight="1">
      <c r="A152" s="2" t="s">
        <v>91</v>
      </c>
      <c r="B152" s="3" t="s">
        <v>157</v>
      </c>
      <c r="C152" s="2" t="s">
        <v>53</v>
      </c>
      <c r="D152" s="4"/>
      <c r="E152" s="4"/>
      <c r="F152" s="5"/>
      <c r="G152" s="5"/>
      <c r="H152" s="5"/>
      <c r="I152" s="5"/>
      <c r="J152" s="5">
        <v>5</v>
      </c>
      <c r="K152" s="5">
        <v>5</v>
      </c>
      <c r="L152" s="5">
        <v>5</v>
      </c>
      <c r="M152" s="5">
        <v>5</v>
      </c>
      <c r="N152" s="4"/>
      <c r="O152" s="9">
        <f>SUM(D152:N152)</f>
        <v>20</v>
      </c>
      <c r="Q152" s="95">
        <v>5240</v>
      </c>
      <c r="S152" s="4"/>
      <c r="T152" s="5"/>
      <c r="U152" s="5"/>
      <c r="V152" s="5"/>
      <c r="W152" s="5"/>
      <c r="X152" s="5"/>
      <c r="Y152" s="5"/>
      <c r="Z152" s="5"/>
      <c r="AA152" s="5"/>
      <c r="AB152" s="4"/>
      <c r="AC152" s="9">
        <f>SUM(R152:AB152)</f>
        <v>0</v>
      </c>
      <c r="AD152" s="93">
        <f>AC152*Q152</f>
        <v>0</v>
      </c>
    </row>
    <row r="153" spans="1:30" ht="15" customHeight="1" thickBot="1">
      <c r="A153" s="14" t="s">
        <v>91</v>
      </c>
      <c r="B153" s="15" t="s">
        <v>157</v>
      </c>
      <c r="C153" s="14" t="s">
        <v>55</v>
      </c>
      <c r="D153" s="16"/>
      <c r="E153" s="16"/>
      <c r="F153" s="17"/>
      <c r="G153" s="17"/>
      <c r="H153" s="17"/>
      <c r="I153" s="17"/>
      <c r="J153" s="17">
        <v>7</v>
      </c>
      <c r="K153" s="17">
        <v>7</v>
      </c>
      <c r="L153" s="17">
        <v>7</v>
      </c>
      <c r="M153" s="17">
        <v>7</v>
      </c>
      <c r="N153" s="16"/>
      <c r="O153" s="22">
        <f>SUM(D153:N153)</f>
        <v>28</v>
      </c>
      <c r="Q153" s="95">
        <v>5240</v>
      </c>
      <c r="S153" s="4"/>
      <c r="T153" s="5"/>
      <c r="U153" s="5"/>
      <c r="V153" s="5"/>
      <c r="W153" s="5"/>
      <c r="X153" s="5"/>
      <c r="Y153" s="5"/>
      <c r="Z153" s="5"/>
      <c r="AA153" s="5"/>
      <c r="AB153" s="4"/>
      <c r="AC153" s="9">
        <f>SUM(R153:AB153)</f>
        <v>0</v>
      </c>
      <c r="AD153" s="93">
        <f>AC153*Q153</f>
        <v>0</v>
      </c>
    </row>
    <row r="154" spans="1:29" ht="37.5" customHeight="1" thickBot="1">
      <c r="A154" s="18"/>
      <c r="B154" s="83" t="s">
        <v>199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4"/>
      <c r="Q154" s="92"/>
      <c r="AC154"/>
    </row>
    <row r="155" spans="1:30" ht="15" customHeight="1">
      <c r="A155" s="2" t="s">
        <v>93</v>
      </c>
      <c r="B155" s="3" t="s">
        <v>158</v>
      </c>
      <c r="C155" s="2" t="s">
        <v>38</v>
      </c>
      <c r="D155" s="4"/>
      <c r="E155" s="4"/>
      <c r="F155" s="5"/>
      <c r="G155" s="5"/>
      <c r="H155" s="5">
        <v>3</v>
      </c>
      <c r="I155" s="5">
        <v>3</v>
      </c>
      <c r="J155" s="5">
        <v>3</v>
      </c>
      <c r="K155" s="5">
        <v>3</v>
      </c>
      <c r="L155" s="5">
        <v>3</v>
      </c>
      <c r="M155" s="5">
        <v>3</v>
      </c>
      <c r="N155" s="4"/>
      <c r="O155" s="9">
        <f>SUM(D155:N155)</f>
        <v>18</v>
      </c>
      <c r="Q155" s="95">
        <v>5240</v>
      </c>
      <c r="S155" s="4"/>
      <c r="T155" s="5"/>
      <c r="U155" s="5"/>
      <c r="V155" s="5"/>
      <c r="W155" s="5"/>
      <c r="X155" s="5"/>
      <c r="Y155" s="5"/>
      <c r="Z155" s="5"/>
      <c r="AA155" s="5"/>
      <c r="AB155" s="4"/>
      <c r="AC155" s="9">
        <f>SUM(R155:AB155)</f>
        <v>0</v>
      </c>
      <c r="AD155" s="93">
        <f>AC155*Q155</f>
        <v>0</v>
      </c>
    </row>
    <row r="156" spans="1:30" ht="15" customHeight="1" thickBot="1">
      <c r="A156" s="2" t="s">
        <v>93</v>
      </c>
      <c r="B156" s="3" t="s">
        <v>158</v>
      </c>
      <c r="C156" s="2" t="s">
        <v>40</v>
      </c>
      <c r="D156" s="4"/>
      <c r="E156" s="4"/>
      <c r="F156" s="5"/>
      <c r="G156" s="5"/>
      <c r="H156" s="5">
        <v>2</v>
      </c>
      <c r="I156" s="5">
        <v>2</v>
      </c>
      <c r="J156" s="5">
        <v>2</v>
      </c>
      <c r="K156" s="5">
        <v>2</v>
      </c>
      <c r="L156" s="5">
        <v>2</v>
      </c>
      <c r="M156" s="5">
        <v>2</v>
      </c>
      <c r="N156" s="4"/>
      <c r="O156" s="9">
        <f>SUM(D156:N156)</f>
        <v>12</v>
      </c>
      <c r="Q156" s="95">
        <v>5240</v>
      </c>
      <c r="S156" s="4"/>
      <c r="T156" s="5"/>
      <c r="U156" s="5"/>
      <c r="V156" s="5"/>
      <c r="W156" s="5"/>
      <c r="X156" s="5"/>
      <c r="Y156" s="5"/>
      <c r="Z156" s="5"/>
      <c r="AA156" s="5"/>
      <c r="AB156" s="4"/>
      <c r="AC156" s="9">
        <f>SUM(R156:AB156)</f>
        <v>0</v>
      </c>
      <c r="AD156" s="93">
        <f>AC156*Q156</f>
        <v>0</v>
      </c>
    </row>
    <row r="157" spans="1:29" ht="37.5" customHeight="1" thickBot="1">
      <c r="A157" s="18"/>
      <c r="B157" s="83" t="s">
        <v>195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4"/>
      <c r="Q157" s="92"/>
      <c r="AC157"/>
    </row>
    <row r="158" spans="1:30" ht="15" customHeight="1">
      <c r="A158" s="1" t="s">
        <v>94</v>
      </c>
      <c r="B158" s="11" t="s">
        <v>159</v>
      </c>
      <c r="C158" s="1" t="s">
        <v>32</v>
      </c>
      <c r="D158" s="12"/>
      <c r="E158" s="12"/>
      <c r="F158" s="13"/>
      <c r="G158" s="13"/>
      <c r="H158" s="13">
        <v>3</v>
      </c>
      <c r="I158" s="13">
        <v>3</v>
      </c>
      <c r="J158" s="13">
        <v>3</v>
      </c>
      <c r="K158" s="13">
        <v>3</v>
      </c>
      <c r="L158" s="13">
        <v>3</v>
      </c>
      <c r="M158" s="13">
        <v>3</v>
      </c>
      <c r="N158" s="12"/>
      <c r="O158" s="25">
        <f>SUM(D158:N158)</f>
        <v>18</v>
      </c>
      <c r="Q158" s="95">
        <v>5100</v>
      </c>
      <c r="S158" s="4"/>
      <c r="T158" s="5"/>
      <c r="U158" s="5"/>
      <c r="V158" s="5"/>
      <c r="W158" s="5"/>
      <c r="X158" s="5"/>
      <c r="Y158" s="5"/>
      <c r="Z158" s="5"/>
      <c r="AA158" s="5"/>
      <c r="AB158" s="4"/>
      <c r="AC158" s="9">
        <f>SUM(R158:AB158)</f>
        <v>0</v>
      </c>
      <c r="AD158" s="93">
        <f>AC158*Q158</f>
        <v>0</v>
      </c>
    </row>
    <row r="159" spans="1:30" ht="15" customHeight="1">
      <c r="A159" s="2" t="s">
        <v>94</v>
      </c>
      <c r="B159" s="3" t="s">
        <v>159</v>
      </c>
      <c r="C159" s="2" t="s">
        <v>33</v>
      </c>
      <c r="D159" s="4"/>
      <c r="E159" s="4"/>
      <c r="F159" s="5"/>
      <c r="G159" s="5"/>
      <c r="H159" s="5">
        <v>5</v>
      </c>
      <c r="I159" s="5">
        <v>5</v>
      </c>
      <c r="J159" s="5">
        <v>5</v>
      </c>
      <c r="K159" s="5">
        <v>5</v>
      </c>
      <c r="L159" s="5">
        <v>5</v>
      </c>
      <c r="M159" s="5">
        <v>5</v>
      </c>
      <c r="N159" s="4"/>
      <c r="O159" s="9">
        <f>SUM(D159:N159)</f>
        <v>30</v>
      </c>
      <c r="Q159" s="95">
        <v>5100</v>
      </c>
      <c r="S159" s="4"/>
      <c r="T159" s="5"/>
      <c r="U159" s="5"/>
      <c r="V159" s="5"/>
      <c r="W159" s="5"/>
      <c r="X159" s="5"/>
      <c r="Y159" s="5"/>
      <c r="Z159" s="5"/>
      <c r="AA159" s="5"/>
      <c r="AB159" s="4"/>
      <c r="AC159" s="9">
        <f>SUM(R159:AB159)</f>
        <v>0</v>
      </c>
      <c r="AD159" s="93">
        <f>AC159*Q159</f>
        <v>0</v>
      </c>
    </row>
    <row r="160" spans="1:30" ht="15" customHeight="1">
      <c r="A160" s="2" t="s">
        <v>94</v>
      </c>
      <c r="B160" s="3" t="s">
        <v>159</v>
      </c>
      <c r="C160" s="2" t="s">
        <v>34</v>
      </c>
      <c r="D160" s="4"/>
      <c r="E160" s="4"/>
      <c r="F160" s="5"/>
      <c r="G160" s="5"/>
      <c r="H160" s="5">
        <v>5</v>
      </c>
      <c r="I160" s="5">
        <v>5</v>
      </c>
      <c r="J160" s="5">
        <v>5</v>
      </c>
      <c r="K160" s="5">
        <v>5</v>
      </c>
      <c r="L160" s="5">
        <v>3</v>
      </c>
      <c r="M160" s="5">
        <v>3</v>
      </c>
      <c r="N160" s="4"/>
      <c r="O160" s="9">
        <f>SUM(D160:N160)</f>
        <v>26</v>
      </c>
      <c r="Q160" s="95">
        <v>5100</v>
      </c>
      <c r="S160" s="4"/>
      <c r="T160" s="5"/>
      <c r="U160" s="5"/>
      <c r="V160" s="5"/>
      <c r="W160" s="5"/>
      <c r="X160" s="5"/>
      <c r="Y160" s="5"/>
      <c r="Z160" s="5"/>
      <c r="AA160" s="5"/>
      <c r="AB160" s="4"/>
      <c r="AC160" s="9">
        <f>SUM(R160:AB160)</f>
        <v>0</v>
      </c>
      <c r="AD160" s="93">
        <f>AC160*Q160</f>
        <v>0</v>
      </c>
    </row>
    <row r="161" spans="1:30" ht="15" customHeight="1">
      <c r="A161" s="2" t="s">
        <v>94</v>
      </c>
      <c r="B161" s="3" t="s">
        <v>159</v>
      </c>
      <c r="C161" s="2" t="s">
        <v>35</v>
      </c>
      <c r="D161" s="4"/>
      <c r="E161" s="4"/>
      <c r="F161" s="5"/>
      <c r="G161" s="5"/>
      <c r="H161" s="5">
        <v>3</v>
      </c>
      <c r="I161" s="5">
        <v>3</v>
      </c>
      <c r="J161" s="5">
        <v>3</v>
      </c>
      <c r="K161" s="5">
        <v>3</v>
      </c>
      <c r="L161" s="5">
        <v>3</v>
      </c>
      <c r="M161" s="5">
        <v>3</v>
      </c>
      <c r="N161" s="4"/>
      <c r="O161" s="9">
        <f>SUM(D161:N161)</f>
        <v>18</v>
      </c>
      <c r="Q161" s="95">
        <v>5100</v>
      </c>
      <c r="S161" s="4"/>
      <c r="T161" s="5"/>
      <c r="U161" s="5"/>
      <c r="V161" s="5"/>
      <c r="W161" s="5"/>
      <c r="X161" s="5"/>
      <c r="Y161" s="5"/>
      <c r="Z161" s="5"/>
      <c r="AA161" s="5"/>
      <c r="AB161" s="4"/>
      <c r="AC161" s="9">
        <f>SUM(R161:AB161)</f>
        <v>0</v>
      </c>
      <c r="AD161" s="93">
        <f>AC161*Q161</f>
        <v>0</v>
      </c>
    </row>
    <row r="162" spans="1:30" ht="15" customHeight="1" thickBot="1">
      <c r="A162" s="14" t="s">
        <v>94</v>
      </c>
      <c r="B162" s="15" t="s">
        <v>159</v>
      </c>
      <c r="C162" s="14" t="s">
        <v>36</v>
      </c>
      <c r="D162" s="16"/>
      <c r="E162" s="16"/>
      <c r="F162" s="17"/>
      <c r="G162" s="17"/>
      <c r="H162" s="17">
        <v>5</v>
      </c>
      <c r="I162" s="17">
        <v>5</v>
      </c>
      <c r="J162" s="17">
        <v>5</v>
      </c>
      <c r="K162" s="17">
        <v>5</v>
      </c>
      <c r="L162" s="17">
        <v>5</v>
      </c>
      <c r="M162" s="17">
        <v>5</v>
      </c>
      <c r="N162" s="16"/>
      <c r="O162" s="22">
        <f>SUM(D162:N162)</f>
        <v>30</v>
      </c>
      <c r="Q162" s="95">
        <v>5100</v>
      </c>
      <c r="S162" s="4"/>
      <c r="T162" s="5"/>
      <c r="U162" s="5"/>
      <c r="V162" s="5"/>
      <c r="W162" s="5"/>
      <c r="X162" s="5"/>
      <c r="Y162" s="5"/>
      <c r="Z162" s="5"/>
      <c r="AA162" s="5"/>
      <c r="AB162" s="4"/>
      <c r="AC162" s="9">
        <f>SUM(R162:AB162)</f>
        <v>0</v>
      </c>
      <c r="AD162" s="93">
        <f>AC162*Q162</f>
        <v>0</v>
      </c>
    </row>
    <row r="163" spans="1:29" ht="37.5" customHeight="1" thickBot="1">
      <c r="A163" s="18"/>
      <c r="B163" s="83" t="s">
        <v>196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4"/>
      <c r="Q163" s="92"/>
      <c r="AC163"/>
    </row>
    <row r="164" spans="1:30" ht="15" customHeight="1">
      <c r="A164" s="30" t="s">
        <v>205</v>
      </c>
      <c r="B164" s="11" t="s">
        <v>160</v>
      </c>
      <c r="C164" s="1" t="s">
        <v>16</v>
      </c>
      <c r="D164" s="12"/>
      <c r="E164" s="12"/>
      <c r="F164" s="13"/>
      <c r="G164" s="13"/>
      <c r="H164" s="13">
        <v>2</v>
      </c>
      <c r="I164" s="13">
        <v>2</v>
      </c>
      <c r="J164" s="13">
        <v>2</v>
      </c>
      <c r="K164" s="13">
        <v>2</v>
      </c>
      <c r="L164" s="13">
        <v>2</v>
      </c>
      <c r="M164" s="13">
        <v>2</v>
      </c>
      <c r="N164" s="12"/>
      <c r="O164" s="25">
        <f>SUM(D164:N164)</f>
        <v>12</v>
      </c>
      <c r="Q164" s="95">
        <v>5100</v>
      </c>
      <c r="S164" s="4"/>
      <c r="T164" s="5"/>
      <c r="U164" s="5"/>
      <c r="V164" s="5"/>
      <c r="W164" s="5"/>
      <c r="X164" s="5"/>
      <c r="Y164" s="5"/>
      <c r="Z164" s="5"/>
      <c r="AA164" s="5"/>
      <c r="AB164" s="4"/>
      <c r="AC164" s="9">
        <f>SUM(R164:AB164)</f>
        <v>0</v>
      </c>
      <c r="AD164" s="93">
        <f>AC164*Q164</f>
        <v>0</v>
      </c>
    </row>
    <row r="165" spans="1:30" ht="15" customHeight="1">
      <c r="A165" s="2" t="s">
        <v>205</v>
      </c>
      <c r="B165" s="3" t="s">
        <v>160</v>
      </c>
      <c r="C165" s="2" t="s">
        <v>51</v>
      </c>
      <c r="D165" s="4"/>
      <c r="E165" s="4"/>
      <c r="F165" s="5"/>
      <c r="G165" s="5"/>
      <c r="H165" s="5">
        <v>2</v>
      </c>
      <c r="I165" s="5">
        <v>2</v>
      </c>
      <c r="J165" s="5">
        <v>2</v>
      </c>
      <c r="K165" s="5">
        <v>2</v>
      </c>
      <c r="L165" s="5">
        <v>2</v>
      </c>
      <c r="M165" s="5">
        <v>2</v>
      </c>
      <c r="N165" s="4"/>
      <c r="O165" s="9">
        <f>SUM(D165:N165)</f>
        <v>12</v>
      </c>
      <c r="Q165" s="95">
        <v>5100</v>
      </c>
      <c r="S165" s="4"/>
      <c r="T165" s="5"/>
      <c r="U165" s="5"/>
      <c r="V165" s="5"/>
      <c r="W165" s="5"/>
      <c r="X165" s="5"/>
      <c r="Y165" s="5"/>
      <c r="Z165" s="5"/>
      <c r="AA165" s="5"/>
      <c r="AB165" s="4"/>
      <c r="AC165" s="9">
        <f>SUM(R165:AB165)</f>
        <v>0</v>
      </c>
      <c r="AD165" s="93">
        <f>AC165*Q165</f>
        <v>0</v>
      </c>
    </row>
    <row r="166" spans="1:30" ht="15" customHeight="1">
      <c r="A166" s="2" t="s">
        <v>205</v>
      </c>
      <c r="B166" s="3" t="s">
        <v>160</v>
      </c>
      <c r="C166" s="2" t="s">
        <v>17</v>
      </c>
      <c r="D166" s="4"/>
      <c r="E166" s="4"/>
      <c r="F166" s="5"/>
      <c r="G166" s="5"/>
      <c r="H166" s="5">
        <v>2</v>
      </c>
      <c r="I166" s="5">
        <v>2</v>
      </c>
      <c r="J166" s="5">
        <v>2</v>
      </c>
      <c r="K166" s="5">
        <v>2</v>
      </c>
      <c r="L166" s="5">
        <v>2</v>
      </c>
      <c r="M166" s="5">
        <v>2</v>
      </c>
      <c r="N166" s="4"/>
      <c r="O166" s="9">
        <f>SUM(D166:N166)</f>
        <v>12</v>
      </c>
      <c r="Q166" s="95">
        <v>5100</v>
      </c>
      <c r="S166" s="4"/>
      <c r="T166" s="5"/>
      <c r="U166" s="5"/>
      <c r="V166" s="5"/>
      <c r="W166" s="5"/>
      <c r="X166" s="5"/>
      <c r="Y166" s="5"/>
      <c r="Z166" s="5"/>
      <c r="AA166" s="5"/>
      <c r="AB166" s="4"/>
      <c r="AC166" s="9">
        <f>SUM(R166:AB166)</f>
        <v>0</v>
      </c>
      <c r="AD166" s="93">
        <f>AC166*Q166</f>
        <v>0</v>
      </c>
    </row>
    <row r="167" spans="1:30" ht="15" customHeight="1">
      <c r="A167" s="2" t="s">
        <v>205</v>
      </c>
      <c r="B167" s="3" t="s">
        <v>160</v>
      </c>
      <c r="C167" s="2" t="s">
        <v>52</v>
      </c>
      <c r="D167" s="4"/>
      <c r="E167" s="4"/>
      <c r="F167" s="5"/>
      <c r="G167" s="5"/>
      <c r="H167" s="5">
        <v>2</v>
      </c>
      <c r="I167" s="5">
        <v>2</v>
      </c>
      <c r="J167" s="5">
        <v>2</v>
      </c>
      <c r="K167" s="5">
        <v>2</v>
      </c>
      <c r="L167" s="5">
        <v>2</v>
      </c>
      <c r="M167" s="5">
        <v>2</v>
      </c>
      <c r="N167" s="4"/>
      <c r="O167" s="9">
        <f>SUM(D167:N167)</f>
        <v>12</v>
      </c>
      <c r="Q167" s="95">
        <v>5100</v>
      </c>
      <c r="S167" s="4"/>
      <c r="T167" s="5"/>
      <c r="U167" s="5"/>
      <c r="V167" s="5"/>
      <c r="W167" s="5"/>
      <c r="X167" s="5"/>
      <c r="Y167" s="5"/>
      <c r="Z167" s="5"/>
      <c r="AA167" s="5"/>
      <c r="AB167" s="4"/>
      <c r="AC167" s="9">
        <f>SUM(R167:AB167)</f>
        <v>0</v>
      </c>
      <c r="AD167" s="93">
        <f>AC167*Q167</f>
        <v>0</v>
      </c>
    </row>
    <row r="168" spans="1:30" ht="15" customHeight="1" thickBot="1">
      <c r="A168" s="14" t="s">
        <v>205</v>
      </c>
      <c r="B168" s="15" t="s">
        <v>160</v>
      </c>
      <c r="C168" s="14" t="s">
        <v>95</v>
      </c>
      <c r="D168" s="16"/>
      <c r="E168" s="16"/>
      <c r="F168" s="17"/>
      <c r="G168" s="17"/>
      <c r="H168" s="17">
        <v>2</v>
      </c>
      <c r="I168" s="17">
        <v>2</v>
      </c>
      <c r="J168" s="17">
        <v>2</v>
      </c>
      <c r="K168" s="17">
        <v>2</v>
      </c>
      <c r="L168" s="17">
        <v>2</v>
      </c>
      <c r="M168" s="17">
        <v>2</v>
      </c>
      <c r="N168" s="16"/>
      <c r="O168" s="22">
        <f>SUM(D168:N168)</f>
        <v>12</v>
      </c>
      <c r="Q168" s="95">
        <v>5100</v>
      </c>
      <c r="S168" s="4"/>
      <c r="T168" s="5"/>
      <c r="U168" s="5"/>
      <c r="V168" s="5"/>
      <c r="W168" s="5"/>
      <c r="X168" s="5"/>
      <c r="Y168" s="5"/>
      <c r="Z168" s="5"/>
      <c r="AA168" s="5"/>
      <c r="AB168" s="4"/>
      <c r="AC168" s="9">
        <f>SUM(R168:AB168)</f>
        <v>0</v>
      </c>
      <c r="AD168" s="93">
        <f>AC168*Q168</f>
        <v>0</v>
      </c>
    </row>
    <row r="169" spans="1:29" ht="37.5" customHeight="1" thickBot="1">
      <c r="A169" s="18"/>
      <c r="B169" s="83" t="s">
        <v>194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4"/>
      <c r="Q169" s="92"/>
      <c r="AC169"/>
    </row>
    <row r="170" spans="1:30" ht="15" customHeight="1">
      <c r="A170" s="1" t="s">
        <v>96</v>
      </c>
      <c r="B170" s="11" t="s">
        <v>161</v>
      </c>
      <c r="C170" s="1" t="s">
        <v>97</v>
      </c>
      <c r="D170" s="12"/>
      <c r="E170" s="12"/>
      <c r="F170" s="13"/>
      <c r="G170" s="13"/>
      <c r="H170" s="13"/>
      <c r="I170" s="13"/>
      <c r="J170" s="13">
        <v>2</v>
      </c>
      <c r="K170" s="13">
        <v>2</v>
      </c>
      <c r="L170" s="13">
        <v>3</v>
      </c>
      <c r="M170" s="13">
        <v>3</v>
      </c>
      <c r="N170" s="13">
        <v>3</v>
      </c>
      <c r="O170" s="25">
        <f>SUM(D170:N170)</f>
        <v>13</v>
      </c>
      <c r="Q170" s="95">
        <v>5790</v>
      </c>
      <c r="S170" s="4"/>
      <c r="T170" s="5"/>
      <c r="U170" s="5"/>
      <c r="V170" s="5"/>
      <c r="W170" s="5"/>
      <c r="X170" s="5"/>
      <c r="Y170" s="5"/>
      <c r="Z170" s="5"/>
      <c r="AA170" s="5"/>
      <c r="AB170" s="5"/>
      <c r="AC170" s="9">
        <f>SUM(R170:AB170)</f>
        <v>0</v>
      </c>
      <c r="AD170" s="93">
        <f>AC170*Q170</f>
        <v>0</v>
      </c>
    </row>
    <row r="171" spans="1:30" ht="15" customHeight="1">
      <c r="A171" s="2" t="s">
        <v>96</v>
      </c>
      <c r="B171" s="3" t="s">
        <v>161</v>
      </c>
      <c r="C171" s="2" t="s">
        <v>98</v>
      </c>
      <c r="D171" s="4"/>
      <c r="E171" s="4"/>
      <c r="F171" s="5"/>
      <c r="G171" s="5"/>
      <c r="H171" s="5"/>
      <c r="I171" s="5"/>
      <c r="J171" s="5">
        <v>2</v>
      </c>
      <c r="K171" s="5">
        <v>2</v>
      </c>
      <c r="L171" s="5">
        <v>3</v>
      </c>
      <c r="M171" s="5">
        <v>3</v>
      </c>
      <c r="N171" s="5">
        <v>3</v>
      </c>
      <c r="O171" s="9">
        <f>SUM(D171:N171)</f>
        <v>13</v>
      </c>
      <c r="Q171" s="95">
        <v>5790</v>
      </c>
      <c r="S171" s="4"/>
      <c r="T171" s="5"/>
      <c r="U171" s="5"/>
      <c r="V171" s="5"/>
      <c r="W171" s="5"/>
      <c r="X171" s="5"/>
      <c r="Y171" s="5"/>
      <c r="Z171" s="5"/>
      <c r="AA171" s="5"/>
      <c r="AB171" s="5"/>
      <c r="AC171" s="9">
        <f>SUM(R171:AB171)</f>
        <v>0</v>
      </c>
      <c r="AD171" s="93">
        <f>AC171*Q171</f>
        <v>0</v>
      </c>
    </row>
    <row r="172" spans="1:30" ht="15" customHeight="1">
      <c r="A172" s="2" t="s">
        <v>96</v>
      </c>
      <c r="B172" s="3" t="s">
        <v>161</v>
      </c>
      <c r="C172" s="2" t="s">
        <v>99</v>
      </c>
      <c r="D172" s="4"/>
      <c r="E172" s="4"/>
      <c r="F172" s="5"/>
      <c r="G172" s="5"/>
      <c r="H172" s="5"/>
      <c r="I172" s="5"/>
      <c r="J172" s="5">
        <v>3</v>
      </c>
      <c r="K172" s="5">
        <v>3</v>
      </c>
      <c r="L172" s="5">
        <v>5</v>
      </c>
      <c r="M172" s="5">
        <v>5</v>
      </c>
      <c r="N172" s="5">
        <v>5</v>
      </c>
      <c r="O172" s="9">
        <f>SUM(D172:N172)</f>
        <v>21</v>
      </c>
      <c r="Q172" s="95">
        <v>5790</v>
      </c>
      <c r="S172" s="4"/>
      <c r="T172" s="5"/>
      <c r="U172" s="5"/>
      <c r="V172" s="5"/>
      <c r="W172" s="5"/>
      <c r="X172" s="5"/>
      <c r="Y172" s="5"/>
      <c r="Z172" s="5"/>
      <c r="AA172" s="5"/>
      <c r="AB172" s="5"/>
      <c r="AC172" s="9">
        <f>SUM(R172:AB172)</f>
        <v>0</v>
      </c>
      <c r="AD172" s="93">
        <f>AC172*Q172</f>
        <v>0</v>
      </c>
    </row>
    <row r="173" spans="1:30" ht="15" customHeight="1" thickBot="1">
      <c r="A173" s="2" t="s">
        <v>96</v>
      </c>
      <c r="B173" s="3" t="s">
        <v>161</v>
      </c>
      <c r="C173" s="2" t="s">
        <v>100</v>
      </c>
      <c r="D173" s="4"/>
      <c r="E173" s="4"/>
      <c r="F173" s="5"/>
      <c r="G173" s="5"/>
      <c r="H173" s="5"/>
      <c r="I173" s="5"/>
      <c r="J173" s="5">
        <v>3</v>
      </c>
      <c r="K173" s="5">
        <v>3</v>
      </c>
      <c r="L173" s="5">
        <v>5</v>
      </c>
      <c r="M173" s="5">
        <v>5</v>
      </c>
      <c r="N173" s="5">
        <v>5</v>
      </c>
      <c r="O173" s="9">
        <f>SUM(D173:N173)</f>
        <v>21</v>
      </c>
      <c r="Q173" s="95">
        <v>5790</v>
      </c>
      <c r="S173" s="4"/>
      <c r="T173" s="5"/>
      <c r="U173" s="5"/>
      <c r="V173" s="5"/>
      <c r="W173" s="5"/>
      <c r="X173" s="5"/>
      <c r="Y173" s="5"/>
      <c r="Z173" s="5"/>
      <c r="AA173" s="5"/>
      <c r="AB173" s="5"/>
      <c r="AC173" s="9">
        <f>SUM(R173:AB173)</f>
        <v>0</v>
      </c>
      <c r="AD173" s="93">
        <f>AC173*Q173</f>
        <v>0</v>
      </c>
    </row>
    <row r="174" spans="1:29" ht="37.5" customHeight="1" thickBot="1">
      <c r="A174" s="18"/>
      <c r="B174" s="83" t="s">
        <v>196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4"/>
      <c r="Q174" s="92"/>
      <c r="AC174"/>
    </row>
    <row r="175" spans="1:30" ht="15" customHeight="1">
      <c r="A175" s="1" t="s">
        <v>101</v>
      </c>
      <c r="B175" s="11" t="s">
        <v>162</v>
      </c>
      <c r="C175" s="1" t="s">
        <v>27</v>
      </c>
      <c r="D175" s="12"/>
      <c r="E175" s="12"/>
      <c r="F175" s="13"/>
      <c r="G175" s="13"/>
      <c r="H175" s="13"/>
      <c r="I175" s="13"/>
      <c r="J175" s="13">
        <v>2</v>
      </c>
      <c r="K175" s="13">
        <v>2</v>
      </c>
      <c r="L175" s="13">
        <v>2</v>
      </c>
      <c r="M175" s="13">
        <v>2</v>
      </c>
      <c r="N175" s="13">
        <v>2</v>
      </c>
      <c r="O175" s="25">
        <f>SUM(D175:N175)</f>
        <v>10</v>
      </c>
      <c r="Q175" s="95">
        <v>5790</v>
      </c>
      <c r="S175" s="4"/>
      <c r="T175" s="5"/>
      <c r="U175" s="5"/>
      <c r="V175" s="5"/>
      <c r="W175" s="5"/>
      <c r="X175" s="5"/>
      <c r="Y175" s="5"/>
      <c r="Z175" s="5"/>
      <c r="AA175" s="5"/>
      <c r="AB175" s="5"/>
      <c r="AC175" s="9">
        <f>SUM(R175:AB175)</f>
        <v>0</v>
      </c>
      <c r="AD175" s="93">
        <f>AC175*Q175</f>
        <v>0</v>
      </c>
    </row>
    <row r="176" spans="1:30" ht="15" customHeight="1">
      <c r="A176" s="2" t="s">
        <v>101</v>
      </c>
      <c r="B176" s="3" t="s">
        <v>162</v>
      </c>
      <c r="C176" s="2" t="s">
        <v>28</v>
      </c>
      <c r="D176" s="4"/>
      <c r="E176" s="4"/>
      <c r="F176" s="5"/>
      <c r="G176" s="5"/>
      <c r="H176" s="5"/>
      <c r="I176" s="5"/>
      <c r="J176" s="5">
        <v>2</v>
      </c>
      <c r="K176" s="5">
        <v>2</v>
      </c>
      <c r="L176" s="5">
        <v>2</v>
      </c>
      <c r="M176" s="5">
        <v>2</v>
      </c>
      <c r="N176" s="5">
        <v>2</v>
      </c>
      <c r="O176" s="9">
        <f>SUM(D176:N176)</f>
        <v>10</v>
      </c>
      <c r="Q176" s="95">
        <v>5790</v>
      </c>
      <c r="S176" s="4"/>
      <c r="T176" s="5"/>
      <c r="U176" s="5"/>
      <c r="V176" s="5"/>
      <c r="W176" s="5"/>
      <c r="X176" s="5"/>
      <c r="Y176" s="5"/>
      <c r="Z176" s="5"/>
      <c r="AA176" s="5"/>
      <c r="AB176" s="5"/>
      <c r="AC176" s="9">
        <f>SUM(R176:AB176)</f>
        <v>0</v>
      </c>
      <c r="AD176" s="93">
        <f>AC176*Q176</f>
        <v>0</v>
      </c>
    </row>
    <row r="177" spans="1:30" ht="15" customHeight="1">
      <c r="A177" s="2" t="s">
        <v>101</v>
      </c>
      <c r="B177" s="3" t="s">
        <v>162</v>
      </c>
      <c r="C177" s="2" t="s">
        <v>29</v>
      </c>
      <c r="D177" s="4"/>
      <c r="E177" s="4"/>
      <c r="F177" s="5"/>
      <c r="G177" s="5"/>
      <c r="H177" s="5"/>
      <c r="I177" s="5"/>
      <c r="J177" s="5">
        <v>4</v>
      </c>
      <c r="K177" s="5">
        <v>4</v>
      </c>
      <c r="L177" s="5">
        <v>4</v>
      </c>
      <c r="M177" s="5">
        <v>4</v>
      </c>
      <c r="N177" s="5">
        <v>4</v>
      </c>
      <c r="O177" s="9">
        <f>SUM(D177:N177)</f>
        <v>20</v>
      </c>
      <c r="Q177" s="95">
        <v>5790</v>
      </c>
      <c r="S177" s="4"/>
      <c r="T177" s="5"/>
      <c r="U177" s="5"/>
      <c r="V177" s="5"/>
      <c r="W177" s="5"/>
      <c r="X177" s="5"/>
      <c r="Y177" s="5"/>
      <c r="Z177" s="5"/>
      <c r="AA177" s="5"/>
      <c r="AB177" s="5"/>
      <c r="AC177" s="9">
        <f>SUM(R177:AB177)</f>
        <v>0</v>
      </c>
      <c r="AD177" s="93">
        <f>AC177*Q177</f>
        <v>0</v>
      </c>
    </row>
    <row r="178" spans="1:30" ht="15" customHeight="1" thickBot="1">
      <c r="A178" s="14" t="s">
        <v>101</v>
      </c>
      <c r="B178" s="15" t="s">
        <v>162</v>
      </c>
      <c r="C178" s="14" t="s">
        <v>30</v>
      </c>
      <c r="D178" s="16"/>
      <c r="E178" s="16"/>
      <c r="F178" s="17"/>
      <c r="G178" s="17"/>
      <c r="H178" s="17"/>
      <c r="I178" s="17"/>
      <c r="J178" s="17">
        <v>2</v>
      </c>
      <c r="K178" s="17">
        <v>2</v>
      </c>
      <c r="L178" s="17">
        <v>2</v>
      </c>
      <c r="M178" s="17">
        <v>2</v>
      </c>
      <c r="N178" s="17">
        <v>2</v>
      </c>
      <c r="O178" s="22">
        <f>SUM(D178:N178)</f>
        <v>10</v>
      </c>
      <c r="Q178" s="95">
        <v>5790</v>
      </c>
      <c r="S178" s="4"/>
      <c r="T178" s="5"/>
      <c r="U178" s="5"/>
      <c r="V178" s="5"/>
      <c r="W178" s="5"/>
      <c r="X178" s="5"/>
      <c r="Y178" s="5"/>
      <c r="Z178" s="5"/>
      <c r="AA178" s="5"/>
      <c r="AB178" s="5"/>
      <c r="AC178" s="9">
        <f>SUM(R178:AB178)</f>
        <v>0</v>
      </c>
      <c r="AD178" s="93">
        <f>AC178*Q178</f>
        <v>0</v>
      </c>
    </row>
    <row r="179" spans="1:29" ht="37.5" customHeight="1" thickBot="1">
      <c r="A179" s="18"/>
      <c r="B179" s="83" t="s">
        <v>196</v>
      </c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4"/>
      <c r="Q179" s="92"/>
      <c r="AC179"/>
    </row>
    <row r="180" spans="1:30" ht="15" customHeight="1" thickBot="1">
      <c r="A180" s="2" t="s">
        <v>102</v>
      </c>
      <c r="B180" s="3" t="s">
        <v>163</v>
      </c>
      <c r="C180" s="2" t="s">
        <v>103</v>
      </c>
      <c r="D180" s="4"/>
      <c r="E180" s="4"/>
      <c r="F180" s="5"/>
      <c r="G180" s="5"/>
      <c r="H180" s="5">
        <v>3</v>
      </c>
      <c r="I180" s="5">
        <v>3</v>
      </c>
      <c r="J180" s="5">
        <v>3</v>
      </c>
      <c r="K180" s="5">
        <v>3</v>
      </c>
      <c r="L180" s="5">
        <v>3</v>
      </c>
      <c r="M180" s="5">
        <v>3</v>
      </c>
      <c r="N180" s="5">
        <v>3</v>
      </c>
      <c r="O180" s="9">
        <f>SUM(D180:N180)</f>
        <v>21</v>
      </c>
      <c r="Q180" s="95">
        <v>5790</v>
      </c>
      <c r="S180" s="4"/>
      <c r="T180" s="5"/>
      <c r="U180" s="5"/>
      <c r="V180" s="5"/>
      <c r="W180" s="5"/>
      <c r="X180" s="5"/>
      <c r="Y180" s="5"/>
      <c r="Z180" s="5"/>
      <c r="AA180" s="5"/>
      <c r="AB180" s="5"/>
      <c r="AC180" s="9">
        <f>SUM(R180:AB180)</f>
        <v>0</v>
      </c>
      <c r="AD180" s="93">
        <f>AC180*Q180</f>
        <v>0</v>
      </c>
    </row>
    <row r="181" spans="1:29" ht="37.5" customHeight="1" thickBot="1">
      <c r="A181" s="18"/>
      <c r="B181" s="83" t="s">
        <v>196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4"/>
      <c r="Q181" s="92"/>
      <c r="AC181"/>
    </row>
    <row r="182" spans="1:30" ht="15" customHeight="1">
      <c r="A182" s="1" t="s">
        <v>105</v>
      </c>
      <c r="B182" s="11" t="s">
        <v>164</v>
      </c>
      <c r="C182" s="1" t="s">
        <v>87</v>
      </c>
      <c r="D182" s="12"/>
      <c r="E182" s="12"/>
      <c r="F182" s="13"/>
      <c r="G182" s="13"/>
      <c r="H182" s="13">
        <v>3</v>
      </c>
      <c r="I182" s="13">
        <v>3</v>
      </c>
      <c r="J182" s="13">
        <v>3</v>
      </c>
      <c r="K182" s="13">
        <v>3</v>
      </c>
      <c r="L182" s="13">
        <v>3</v>
      </c>
      <c r="M182" s="13">
        <v>3</v>
      </c>
      <c r="N182" s="12"/>
      <c r="O182" s="25">
        <f>SUM(D182:N182)</f>
        <v>18</v>
      </c>
      <c r="Q182" s="95">
        <v>5100</v>
      </c>
      <c r="S182" s="4"/>
      <c r="T182" s="5"/>
      <c r="U182" s="5"/>
      <c r="V182" s="5"/>
      <c r="W182" s="5"/>
      <c r="X182" s="5"/>
      <c r="Y182" s="5"/>
      <c r="Z182" s="5"/>
      <c r="AA182" s="5"/>
      <c r="AB182" s="4"/>
      <c r="AC182" s="9">
        <f>SUM(R182:AB182)</f>
        <v>0</v>
      </c>
      <c r="AD182" s="93">
        <f>AC182*Q182</f>
        <v>0</v>
      </c>
    </row>
    <row r="183" spans="1:30" ht="15" customHeight="1">
      <c r="A183" s="2" t="s">
        <v>105</v>
      </c>
      <c r="B183" s="3" t="s">
        <v>164</v>
      </c>
      <c r="C183" s="2" t="s">
        <v>88</v>
      </c>
      <c r="D183" s="4"/>
      <c r="E183" s="4"/>
      <c r="F183" s="5"/>
      <c r="G183" s="5"/>
      <c r="H183" s="5">
        <v>3</v>
      </c>
      <c r="I183" s="5">
        <v>3</v>
      </c>
      <c r="J183" s="5">
        <v>3</v>
      </c>
      <c r="K183" s="5">
        <v>3</v>
      </c>
      <c r="L183" s="5">
        <v>3</v>
      </c>
      <c r="M183" s="5">
        <v>3</v>
      </c>
      <c r="N183" s="4"/>
      <c r="O183" s="9">
        <f>SUM(D183:N183)</f>
        <v>18</v>
      </c>
      <c r="Q183" s="95">
        <v>5100</v>
      </c>
      <c r="S183" s="4"/>
      <c r="T183" s="5"/>
      <c r="U183" s="5"/>
      <c r="V183" s="5"/>
      <c r="W183" s="5"/>
      <c r="X183" s="5"/>
      <c r="Y183" s="5"/>
      <c r="Z183" s="5"/>
      <c r="AA183" s="5"/>
      <c r="AB183" s="4"/>
      <c r="AC183" s="9">
        <f>SUM(R183:AB183)</f>
        <v>0</v>
      </c>
      <c r="AD183" s="93">
        <f>AC183*Q183</f>
        <v>0</v>
      </c>
    </row>
    <row r="184" spans="1:30" ht="15" customHeight="1">
      <c r="A184" s="2" t="s">
        <v>105</v>
      </c>
      <c r="B184" s="3" t="s">
        <v>164</v>
      </c>
      <c r="C184" s="2" t="s">
        <v>89</v>
      </c>
      <c r="D184" s="4"/>
      <c r="E184" s="4"/>
      <c r="F184" s="5"/>
      <c r="G184" s="5"/>
      <c r="H184" s="5">
        <v>5</v>
      </c>
      <c r="I184" s="5">
        <v>5</v>
      </c>
      <c r="J184" s="5">
        <v>5</v>
      </c>
      <c r="K184" s="5">
        <v>5</v>
      </c>
      <c r="L184" s="5">
        <v>5</v>
      </c>
      <c r="M184" s="5">
        <v>5</v>
      </c>
      <c r="N184" s="4"/>
      <c r="O184" s="9">
        <f>SUM(D184:N184)</f>
        <v>30</v>
      </c>
      <c r="Q184" s="95">
        <v>5100</v>
      </c>
      <c r="S184" s="4"/>
      <c r="T184" s="5"/>
      <c r="U184" s="5"/>
      <c r="V184" s="5"/>
      <c r="W184" s="5"/>
      <c r="X184" s="5"/>
      <c r="Y184" s="5"/>
      <c r="Z184" s="5"/>
      <c r="AA184" s="5"/>
      <c r="AB184" s="4"/>
      <c r="AC184" s="9">
        <f>SUM(R184:AB184)</f>
        <v>0</v>
      </c>
      <c r="AD184" s="93">
        <f>AC184*Q184</f>
        <v>0</v>
      </c>
    </row>
    <row r="185" spans="1:30" ht="15" customHeight="1" thickBot="1">
      <c r="A185" s="14" t="s">
        <v>105</v>
      </c>
      <c r="B185" s="15" t="s">
        <v>164</v>
      </c>
      <c r="C185" s="14" t="s">
        <v>90</v>
      </c>
      <c r="D185" s="16"/>
      <c r="E185" s="16"/>
      <c r="F185" s="17"/>
      <c r="G185" s="17"/>
      <c r="H185" s="17">
        <v>3</v>
      </c>
      <c r="I185" s="17">
        <v>3</v>
      </c>
      <c r="J185" s="17">
        <v>3</v>
      </c>
      <c r="K185" s="17">
        <v>3</v>
      </c>
      <c r="L185" s="17">
        <v>3</v>
      </c>
      <c r="M185" s="17">
        <v>3</v>
      </c>
      <c r="N185" s="16"/>
      <c r="O185" s="22">
        <f>SUM(D185:N185)</f>
        <v>18</v>
      </c>
      <c r="Q185" s="95">
        <v>5100</v>
      </c>
      <c r="S185" s="4"/>
      <c r="T185" s="5"/>
      <c r="U185" s="5"/>
      <c r="V185" s="5"/>
      <c r="W185" s="5"/>
      <c r="X185" s="5"/>
      <c r="Y185" s="5"/>
      <c r="Z185" s="5"/>
      <c r="AA185" s="5"/>
      <c r="AB185" s="4"/>
      <c r="AC185" s="9">
        <f>SUM(R185:AB185)</f>
        <v>0</v>
      </c>
      <c r="AD185" s="93">
        <f>AC185*Q185</f>
        <v>0</v>
      </c>
    </row>
    <row r="186" spans="1:29" ht="37.5" customHeight="1" thickBot="1">
      <c r="A186" s="18"/>
      <c r="B186" s="83" t="s">
        <v>196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4"/>
      <c r="Q186" s="92"/>
      <c r="AC186"/>
    </row>
    <row r="187" spans="1:29" ht="37.5" customHeight="1" thickBot="1">
      <c r="A187" s="18"/>
      <c r="B187" s="83" t="s">
        <v>194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4"/>
      <c r="Q187" s="92"/>
      <c r="AC187"/>
    </row>
    <row r="188" spans="1:30" ht="15" customHeight="1">
      <c r="A188" s="2" t="s">
        <v>107</v>
      </c>
      <c r="B188" s="3" t="s">
        <v>165</v>
      </c>
      <c r="C188" s="2" t="s">
        <v>44</v>
      </c>
      <c r="D188" s="4"/>
      <c r="E188" s="4"/>
      <c r="F188" s="5"/>
      <c r="G188" s="5"/>
      <c r="H188" s="5">
        <v>5</v>
      </c>
      <c r="I188" s="5">
        <v>5</v>
      </c>
      <c r="J188" s="5">
        <v>5</v>
      </c>
      <c r="K188" s="5">
        <v>5</v>
      </c>
      <c r="L188" s="5">
        <v>5</v>
      </c>
      <c r="M188" s="5">
        <v>5</v>
      </c>
      <c r="N188" s="4"/>
      <c r="O188" s="9">
        <f>SUM(D188:N188)</f>
        <v>30</v>
      </c>
      <c r="Q188" s="95">
        <v>5500</v>
      </c>
      <c r="S188" s="4"/>
      <c r="T188" s="5"/>
      <c r="U188" s="5"/>
      <c r="V188" s="5"/>
      <c r="W188" s="5"/>
      <c r="X188" s="5"/>
      <c r="Y188" s="5"/>
      <c r="Z188" s="5"/>
      <c r="AA188" s="5"/>
      <c r="AB188" s="4"/>
      <c r="AC188" s="9">
        <f>SUM(R188:AB188)</f>
        <v>0</v>
      </c>
      <c r="AD188" s="93">
        <f>AC188*Q188</f>
        <v>0</v>
      </c>
    </row>
    <row r="189" spans="1:30" ht="15" customHeight="1">
      <c r="A189" s="2" t="s">
        <v>107</v>
      </c>
      <c r="B189" s="3" t="s">
        <v>165</v>
      </c>
      <c r="C189" s="2" t="s">
        <v>106</v>
      </c>
      <c r="D189" s="4"/>
      <c r="E189" s="4"/>
      <c r="F189" s="5"/>
      <c r="G189" s="5"/>
      <c r="H189" s="5">
        <v>3</v>
      </c>
      <c r="I189" s="5">
        <v>3</v>
      </c>
      <c r="J189" s="5">
        <v>3</v>
      </c>
      <c r="K189" s="5">
        <v>3</v>
      </c>
      <c r="L189" s="5">
        <v>3</v>
      </c>
      <c r="M189" s="5">
        <v>3</v>
      </c>
      <c r="N189" s="4"/>
      <c r="O189" s="9">
        <f>SUM(D189:N189)</f>
        <v>18</v>
      </c>
      <c r="Q189" s="95">
        <v>5500</v>
      </c>
      <c r="S189" s="4"/>
      <c r="T189" s="5"/>
      <c r="U189" s="5"/>
      <c r="V189" s="5"/>
      <c r="W189" s="5"/>
      <c r="X189" s="5"/>
      <c r="Y189" s="5"/>
      <c r="Z189" s="5"/>
      <c r="AA189" s="5"/>
      <c r="AB189" s="4"/>
      <c r="AC189" s="9">
        <f>SUM(R189:AB189)</f>
        <v>0</v>
      </c>
      <c r="AD189" s="93">
        <f>AC189*Q189</f>
        <v>0</v>
      </c>
    </row>
    <row r="190" spans="1:30" ht="15" customHeight="1">
      <c r="A190" s="2" t="s">
        <v>107</v>
      </c>
      <c r="B190" s="3" t="s">
        <v>165</v>
      </c>
      <c r="C190" s="2" t="s">
        <v>19</v>
      </c>
      <c r="D190" s="4"/>
      <c r="E190" s="4"/>
      <c r="F190" s="5"/>
      <c r="G190" s="5"/>
      <c r="H190" s="5">
        <v>3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4"/>
      <c r="O190" s="9">
        <f>SUM(D190:N190)</f>
        <v>18</v>
      </c>
      <c r="Q190" s="95">
        <v>5500</v>
      </c>
      <c r="S190" s="4"/>
      <c r="T190" s="5"/>
      <c r="U190" s="5"/>
      <c r="V190" s="5"/>
      <c r="W190" s="5"/>
      <c r="X190" s="5"/>
      <c r="Y190" s="5"/>
      <c r="Z190" s="5"/>
      <c r="AA190" s="5"/>
      <c r="AB190" s="4"/>
      <c r="AC190" s="9">
        <f>SUM(R190:AB190)</f>
        <v>0</v>
      </c>
      <c r="AD190" s="93">
        <f>AC190*Q190</f>
        <v>0</v>
      </c>
    </row>
    <row r="191" spans="1:30" ht="15" customHeight="1" thickBot="1">
      <c r="A191" s="14" t="s">
        <v>107</v>
      </c>
      <c r="B191" s="15" t="s">
        <v>165</v>
      </c>
      <c r="C191" s="14" t="s">
        <v>61</v>
      </c>
      <c r="D191" s="16"/>
      <c r="E191" s="16"/>
      <c r="F191" s="17"/>
      <c r="G191" s="17"/>
      <c r="H191" s="17">
        <v>5</v>
      </c>
      <c r="I191" s="17">
        <v>5</v>
      </c>
      <c r="J191" s="17">
        <v>5</v>
      </c>
      <c r="K191" s="17">
        <v>5</v>
      </c>
      <c r="L191" s="17">
        <v>5</v>
      </c>
      <c r="M191" s="17">
        <v>5</v>
      </c>
      <c r="N191" s="16"/>
      <c r="O191" s="22">
        <f>SUM(D191:N191)</f>
        <v>30</v>
      </c>
      <c r="Q191" s="95">
        <v>5500</v>
      </c>
      <c r="S191" s="4"/>
      <c r="T191" s="5"/>
      <c r="U191" s="5"/>
      <c r="V191" s="5"/>
      <c r="W191" s="5"/>
      <c r="X191" s="5"/>
      <c r="Y191" s="5"/>
      <c r="Z191" s="5"/>
      <c r="AA191" s="5"/>
      <c r="AB191" s="4"/>
      <c r="AC191" s="9">
        <f>SUM(R191:AB191)</f>
        <v>0</v>
      </c>
      <c r="AD191" s="93">
        <f>AC191*Q191</f>
        <v>0</v>
      </c>
    </row>
    <row r="192" spans="1:29" ht="37.5" customHeight="1" thickBot="1">
      <c r="A192" s="18"/>
      <c r="B192" s="83" t="s">
        <v>194</v>
      </c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4"/>
      <c r="Q192" s="92"/>
      <c r="AC192"/>
    </row>
    <row r="193" spans="1:30" ht="15" customHeight="1">
      <c r="A193" s="1" t="s">
        <v>109</v>
      </c>
      <c r="B193" s="11" t="s">
        <v>166</v>
      </c>
      <c r="C193" s="1" t="s">
        <v>48</v>
      </c>
      <c r="D193" s="12"/>
      <c r="E193" s="12"/>
      <c r="F193" s="13"/>
      <c r="G193" s="13"/>
      <c r="H193" s="13">
        <v>5</v>
      </c>
      <c r="I193" s="13">
        <v>5</v>
      </c>
      <c r="J193" s="13">
        <v>5</v>
      </c>
      <c r="K193" s="13">
        <v>5</v>
      </c>
      <c r="L193" s="13"/>
      <c r="M193" s="13"/>
      <c r="N193" s="12"/>
      <c r="O193" s="25">
        <f>SUM(D193:N193)</f>
        <v>20</v>
      </c>
      <c r="Q193" s="95">
        <v>5100</v>
      </c>
      <c r="S193" s="4"/>
      <c r="T193" s="5"/>
      <c r="U193" s="5"/>
      <c r="V193" s="5"/>
      <c r="W193" s="5"/>
      <c r="X193" s="5"/>
      <c r="Y193" s="5"/>
      <c r="Z193" s="5"/>
      <c r="AA193" s="5"/>
      <c r="AB193" s="4"/>
      <c r="AC193" s="9">
        <f>SUM(R193:AB193)</f>
        <v>0</v>
      </c>
      <c r="AD193" s="93">
        <f>AC193*Q193</f>
        <v>0</v>
      </c>
    </row>
    <row r="194" spans="1:30" ht="15" customHeight="1" thickBot="1">
      <c r="A194" s="2" t="s">
        <v>109</v>
      </c>
      <c r="B194" s="3" t="s">
        <v>166</v>
      </c>
      <c r="C194" s="2" t="s">
        <v>49</v>
      </c>
      <c r="D194" s="4"/>
      <c r="E194" s="4"/>
      <c r="F194" s="5"/>
      <c r="G194" s="5"/>
      <c r="H194" s="5">
        <v>5</v>
      </c>
      <c r="I194" s="5">
        <v>5</v>
      </c>
      <c r="J194" s="5">
        <v>5</v>
      </c>
      <c r="K194" s="5">
        <v>5</v>
      </c>
      <c r="L194" s="5"/>
      <c r="M194" s="5"/>
      <c r="N194" s="4"/>
      <c r="O194" s="9">
        <f>SUM(D194:N194)</f>
        <v>20</v>
      </c>
      <c r="Q194" s="95">
        <v>5100</v>
      </c>
      <c r="S194" s="4"/>
      <c r="T194" s="5"/>
      <c r="U194" s="5"/>
      <c r="V194" s="5"/>
      <c r="W194" s="5"/>
      <c r="X194" s="5"/>
      <c r="Y194" s="5"/>
      <c r="Z194" s="5"/>
      <c r="AA194" s="5"/>
      <c r="AB194" s="4"/>
      <c r="AC194" s="9">
        <f>SUM(R194:AB194)</f>
        <v>0</v>
      </c>
      <c r="AD194" s="93">
        <f>AC194*Q194</f>
        <v>0</v>
      </c>
    </row>
    <row r="195" spans="1:29" ht="37.5" customHeight="1" thickBot="1">
      <c r="A195" s="18"/>
      <c r="B195" s="83" t="s">
        <v>196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4"/>
      <c r="Q195" s="92"/>
      <c r="AC195"/>
    </row>
    <row r="196" spans="1:30" ht="15" customHeight="1">
      <c r="A196" s="2" t="s">
        <v>110</v>
      </c>
      <c r="B196" s="3" t="s">
        <v>167</v>
      </c>
      <c r="C196" s="2" t="s">
        <v>111</v>
      </c>
      <c r="D196" s="4"/>
      <c r="E196" s="4"/>
      <c r="F196" s="5"/>
      <c r="G196" s="5"/>
      <c r="H196" s="5">
        <v>2</v>
      </c>
      <c r="I196" s="5">
        <v>2</v>
      </c>
      <c r="J196" s="5">
        <v>2</v>
      </c>
      <c r="K196" s="5">
        <v>2</v>
      </c>
      <c r="L196" s="5">
        <v>2</v>
      </c>
      <c r="M196" s="5">
        <v>2</v>
      </c>
      <c r="N196" s="4"/>
      <c r="O196" s="9">
        <f>SUM(D196:N196)</f>
        <v>12</v>
      </c>
      <c r="Q196" s="95">
        <v>5240</v>
      </c>
      <c r="S196" s="4"/>
      <c r="T196" s="5"/>
      <c r="U196" s="5"/>
      <c r="V196" s="5"/>
      <c r="W196" s="5"/>
      <c r="X196" s="5"/>
      <c r="Y196" s="5"/>
      <c r="Z196" s="5"/>
      <c r="AA196" s="5"/>
      <c r="AB196" s="4"/>
      <c r="AC196" s="9">
        <f>SUM(R196:AB196)</f>
        <v>0</v>
      </c>
      <c r="AD196" s="93">
        <f>AC196*Q196</f>
        <v>0</v>
      </c>
    </row>
    <row r="197" spans="1:30" ht="15" customHeight="1">
      <c r="A197" s="2" t="s">
        <v>110</v>
      </c>
      <c r="B197" s="3" t="s">
        <v>167</v>
      </c>
      <c r="C197" s="2" t="s">
        <v>44</v>
      </c>
      <c r="D197" s="4"/>
      <c r="E197" s="4"/>
      <c r="F197" s="5"/>
      <c r="G197" s="5"/>
      <c r="H197" s="5">
        <v>10</v>
      </c>
      <c r="I197" s="5">
        <v>10</v>
      </c>
      <c r="J197" s="5">
        <v>10</v>
      </c>
      <c r="K197" s="5">
        <v>10</v>
      </c>
      <c r="L197" s="5">
        <v>10</v>
      </c>
      <c r="M197" s="5">
        <v>10</v>
      </c>
      <c r="N197" s="4"/>
      <c r="O197" s="9">
        <f>SUM(D197:N197)</f>
        <v>60</v>
      </c>
      <c r="Q197" s="95">
        <v>5240</v>
      </c>
      <c r="S197" s="4"/>
      <c r="T197" s="5"/>
      <c r="U197" s="5"/>
      <c r="V197" s="5"/>
      <c r="W197" s="5"/>
      <c r="X197" s="5"/>
      <c r="Y197" s="5"/>
      <c r="Z197" s="5"/>
      <c r="AA197" s="5"/>
      <c r="AB197" s="4"/>
      <c r="AC197" s="9">
        <f>SUM(R197:AB197)</f>
        <v>0</v>
      </c>
      <c r="AD197" s="93">
        <f>AC197*Q197</f>
        <v>0</v>
      </c>
    </row>
    <row r="198" spans="1:30" ht="15" customHeight="1">
      <c r="A198" s="2" t="s">
        <v>110</v>
      </c>
      <c r="B198" s="3" t="s">
        <v>167</v>
      </c>
      <c r="C198" s="33" t="s">
        <v>45</v>
      </c>
      <c r="D198" s="4"/>
      <c r="E198" s="4"/>
      <c r="F198" s="5"/>
      <c r="G198" s="5"/>
      <c r="H198" s="5">
        <v>7</v>
      </c>
      <c r="I198" s="5">
        <v>7</v>
      </c>
      <c r="J198" s="5">
        <v>7</v>
      </c>
      <c r="K198" s="5">
        <v>7</v>
      </c>
      <c r="L198" s="5">
        <v>7</v>
      </c>
      <c r="M198" s="5">
        <v>7</v>
      </c>
      <c r="N198" s="4"/>
      <c r="O198" s="9">
        <f>SUM(D198:N198)</f>
        <v>42</v>
      </c>
      <c r="Q198" s="95">
        <v>5240</v>
      </c>
      <c r="S198" s="4"/>
      <c r="T198" s="5"/>
      <c r="U198" s="5"/>
      <c r="V198" s="5"/>
      <c r="W198" s="5"/>
      <c r="X198" s="5"/>
      <c r="Y198" s="5"/>
      <c r="Z198" s="5"/>
      <c r="AA198" s="5"/>
      <c r="AB198" s="4"/>
      <c r="AC198" s="9">
        <f>SUM(R198:AB198)</f>
        <v>0</v>
      </c>
      <c r="AD198" s="93">
        <f>AC198*Q198</f>
        <v>0</v>
      </c>
    </row>
    <row r="199" spans="1:30" ht="15" customHeight="1">
      <c r="A199" s="2" t="s">
        <v>110</v>
      </c>
      <c r="B199" s="3" t="s">
        <v>167</v>
      </c>
      <c r="C199" s="2" t="s">
        <v>46</v>
      </c>
      <c r="D199" s="34"/>
      <c r="E199" s="34"/>
      <c r="F199" s="35"/>
      <c r="G199" s="35"/>
      <c r="H199" s="35">
        <v>5</v>
      </c>
      <c r="I199" s="35">
        <v>5</v>
      </c>
      <c r="J199" s="35">
        <v>5</v>
      </c>
      <c r="K199" s="35">
        <v>5</v>
      </c>
      <c r="L199" s="35">
        <v>5</v>
      </c>
      <c r="M199" s="35">
        <v>5</v>
      </c>
      <c r="N199" s="34"/>
      <c r="O199" s="42">
        <f>SUM(D199:N199)</f>
        <v>30</v>
      </c>
      <c r="Q199" s="95">
        <v>5240</v>
      </c>
      <c r="S199" s="4"/>
      <c r="T199" s="5"/>
      <c r="U199" s="5"/>
      <c r="V199" s="5"/>
      <c r="W199" s="5"/>
      <c r="X199" s="5"/>
      <c r="Y199" s="5"/>
      <c r="Z199" s="5"/>
      <c r="AA199" s="5"/>
      <c r="AB199" s="4"/>
      <c r="AC199" s="9">
        <f>SUM(R199:AB199)</f>
        <v>0</v>
      </c>
      <c r="AD199" s="93">
        <f>AC199*Q199</f>
        <v>0</v>
      </c>
    </row>
    <row r="200" spans="1:30" ht="15" customHeight="1" thickBot="1">
      <c r="A200" s="14" t="s">
        <v>110</v>
      </c>
      <c r="B200" s="15" t="s">
        <v>167</v>
      </c>
      <c r="C200" s="14" t="s">
        <v>112</v>
      </c>
      <c r="D200" s="16"/>
      <c r="E200" s="16"/>
      <c r="F200" s="17"/>
      <c r="G200" s="17"/>
      <c r="H200" s="17">
        <v>10</v>
      </c>
      <c r="I200" s="17">
        <v>10</v>
      </c>
      <c r="J200" s="17">
        <v>10</v>
      </c>
      <c r="K200" s="17">
        <v>10</v>
      </c>
      <c r="L200" s="17">
        <v>10</v>
      </c>
      <c r="M200" s="17">
        <v>10</v>
      </c>
      <c r="N200" s="16"/>
      <c r="O200" s="22">
        <f>SUM(D200:N200)</f>
        <v>60</v>
      </c>
      <c r="Q200" s="95">
        <v>5240</v>
      </c>
      <c r="S200" s="4"/>
      <c r="T200" s="5"/>
      <c r="U200" s="5"/>
      <c r="V200" s="5"/>
      <c r="W200" s="5"/>
      <c r="X200" s="5"/>
      <c r="Y200" s="5"/>
      <c r="Z200" s="5"/>
      <c r="AA200" s="5"/>
      <c r="AB200" s="4"/>
      <c r="AC200" s="9">
        <f>SUM(R200:AB200)</f>
        <v>0</v>
      </c>
      <c r="AD200" s="93">
        <f>AC200*Q200</f>
        <v>0</v>
      </c>
    </row>
    <row r="201" spans="1:29" ht="37.5" customHeight="1" thickBot="1">
      <c r="A201" s="18"/>
      <c r="B201" s="83" t="s">
        <v>199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4"/>
      <c r="Q201" s="92"/>
      <c r="AC201"/>
    </row>
    <row r="202" spans="1:30" ht="15" customHeight="1">
      <c r="A202" s="1" t="s">
        <v>113</v>
      </c>
      <c r="B202" s="31" t="s">
        <v>179</v>
      </c>
      <c r="C202" s="1" t="s">
        <v>108</v>
      </c>
      <c r="D202" s="12"/>
      <c r="E202" s="12"/>
      <c r="F202" s="13"/>
      <c r="G202" s="13">
        <v>7</v>
      </c>
      <c r="H202" s="13">
        <v>10</v>
      </c>
      <c r="I202" s="13">
        <v>10</v>
      </c>
      <c r="J202" s="13">
        <v>10</v>
      </c>
      <c r="K202" s="13">
        <v>10</v>
      </c>
      <c r="L202" s="13">
        <v>7</v>
      </c>
      <c r="M202" s="13">
        <v>7</v>
      </c>
      <c r="N202" s="12"/>
      <c r="O202" s="25">
        <f>SUM(D202:N202)</f>
        <v>61</v>
      </c>
      <c r="Q202" s="95">
        <v>2560</v>
      </c>
      <c r="S202" s="4"/>
      <c r="T202" s="5"/>
      <c r="U202" s="5"/>
      <c r="V202" s="5"/>
      <c r="W202" s="5"/>
      <c r="X202" s="5"/>
      <c r="Y202" s="5"/>
      <c r="Z202" s="5"/>
      <c r="AA202" s="5"/>
      <c r="AB202" s="4"/>
      <c r="AC202" s="9">
        <f>SUM(R202:AB202)</f>
        <v>0</v>
      </c>
      <c r="AD202" s="93">
        <f>AC202*Q202</f>
        <v>0</v>
      </c>
    </row>
    <row r="203" spans="1:30" ht="15" customHeight="1">
      <c r="A203" s="2" t="s">
        <v>113</v>
      </c>
      <c r="B203" s="3" t="s">
        <v>179</v>
      </c>
      <c r="C203" s="2" t="s">
        <v>44</v>
      </c>
      <c r="D203" s="4"/>
      <c r="E203" s="4"/>
      <c r="F203" s="5"/>
      <c r="G203" s="5">
        <v>7</v>
      </c>
      <c r="H203" s="5">
        <v>10</v>
      </c>
      <c r="I203" s="5">
        <v>10</v>
      </c>
      <c r="J203" s="5">
        <v>10</v>
      </c>
      <c r="K203" s="5">
        <v>10</v>
      </c>
      <c r="L203" s="5">
        <v>7</v>
      </c>
      <c r="M203" s="5">
        <v>7</v>
      </c>
      <c r="N203" s="4"/>
      <c r="O203" s="9">
        <f>SUM(D203:N203)</f>
        <v>61</v>
      </c>
      <c r="Q203" s="95">
        <v>2560</v>
      </c>
      <c r="S203" s="4"/>
      <c r="T203" s="5"/>
      <c r="U203" s="5"/>
      <c r="V203" s="5"/>
      <c r="W203" s="5"/>
      <c r="X203" s="5"/>
      <c r="Y203" s="5"/>
      <c r="Z203" s="5"/>
      <c r="AA203" s="5"/>
      <c r="AB203" s="4"/>
      <c r="AC203" s="9">
        <f>SUM(R203:AB203)</f>
        <v>0</v>
      </c>
      <c r="AD203" s="93">
        <f>AC203*Q203</f>
        <v>0</v>
      </c>
    </row>
    <row r="204" spans="1:30" ht="15" customHeight="1">
      <c r="A204" s="2" t="s">
        <v>113</v>
      </c>
      <c r="B204" s="3" t="s">
        <v>179</v>
      </c>
      <c r="C204" s="2" t="s">
        <v>114</v>
      </c>
      <c r="D204" s="4"/>
      <c r="E204" s="4"/>
      <c r="F204" s="5"/>
      <c r="G204" s="5">
        <v>7</v>
      </c>
      <c r="H204" s="5">
        <v>10</v>
      </c>
      <c r="I204" s="5">
        <v>10</v>
      </c>
      <c r="J204" s="5">
        <v>10</v>
      </c>
      <c r="K204" s="5">
        <v>10</v>
      </c>
      <c r="L204" s="5">
        <v>7</v>
      </c>
      <c r="M204" s="5">
        <v>7</v>
      </c>
      <c r="N204" s="4"/>
      <c r="O204" s="9">
        <f>SUM(D204:N204)</f>
        <v>61</v>
      </c>
      <c r="Q204" s="95">
        <v>2560</v>
      </c>
      <c r="S204" s="4"/>
      <c r="T204" s="5"/>
      <c r="U204" s="5"/>
      <c r="V204" s="5"/>
      <c r="W204" s="5"/>
      <c r="X204" s="5"/>
      <c r="Y204" s="5"/>
      <c r="Z204" s="5"/>
      <c r="AA204" s="5"/>
      <c r="AB204" s="4"/>
      <c r="AC204" s="9">
        <f>SUM(R204:AB204)</f>
        <v>0</v>
      </c>
      <c r="AD204" s="93">
        <f>AC204*Q204</f>
        <v>0</v>
      </c>
    </row>
    <row r="205" spans="1:30" ht="15" customHeight="1">
      <c r="A205" s="2" t="s">
        <v>113</v>
      </c>
      <c r="B205" s="3" t="s">
        <v>179</v>
      </c>
      <c r="C205" s="2" t="s">
        <v>55</v>
      </c>
      <c r="D205" s="4"/>
      <c r="E205" s="4"/>
      <c r="F205" s="5"/>
      <c r="G205" s="5">
        <v>7</v>
      </c>
      <c r="H205" s="5"/>
      <c r="I205" s="5"/>
      <c r="J205" s="5"/>
      <c r="K205" s="5"/>
      <c r="L205" s="5"/>
      <c r="M205" s="5"/>
      <c r="N205" s="4"/>
      <c r="O205" s="9">
        <f>SUM(D205:N205)</f>
        <v>7</v>
      </c>
      <c r="Q205" s="95">
        <v>2560</v>
      </c>
      <c r="S205" s="4"/>
      <c r="T205" s="5"/>
      <c r="U205" s="5"/>
      <c r="V205" s="5"/>
      <c r="W205" s="5"/>
      <c r="X205" s="5"/>
      <c r="Y205" s="5"/>
      <c r="Z205" s="5"/>
      <c r="AA205" s="5"/>
      <c r="AB205" s="4"/>
      <c r="AC205" s="9">
        <f>SUM(R205:AB205)</f>
        <v>0</v>
      </c>
      <c r="AD205" s="93">
        <f>AC205*Q205</f>
        <v>0</v>
      </c>
    </row>
    <row r="206" spans="1:30" ht="15" customHeight="1" thickBot="1">
      <c r="A206" s="14" t="s">
        <v>113</v>
      </c>
      <c r="B206" s="15" t="s">
        <v>179</v>
      </c>
      <c r="C206" s="14" t="s">
        <v>112</v>
      </c>
      <c r="D206" s="16"/>
      <c r="E206" s="16"/>
      <c r="F206" s="17"/>
      <c r="G206" s="17">
        <v>7</v>
      </c>
      <c r="H206" s="17">
        <v>10</v>
      </c>
      <c r="I206" s="17">
        <v>10</v>
      </c>
      <c r="J206" s="17">
        <v>10</v>
      </c>
      <c r="K206" s="17">
        <v>10</v>
      </c>
      <c r="L206" s="17">
        <v>7</v>
      </c>
      <c r="M206" s="17">
        <v>7</v>
      </c>
      <c r="N206" s="16"/>
      <c r="O206" s="22">
        <f>SUM(D206:N206)</f>
        <v>61</v>
      </c>
      <c r="Q206" s="95">
        <v>2560</v>
      </c>
      <c r="S206" s="4"/>
      <c r="T206" s="5"/>
      <c r="U206" s="5"/>
      <c r="V206" s="5"/>
      <c r="W206" s="5"/>
      <c r="X206" s="5"/>
      <c r="Y206" s="5"/>
      <c r="Z206" s="5"/>
      <c r="AA206" s="5"/>
      <c r="AB206" s="4"/>
      <c r="AC206" s="9">
        <f>SUM(R206:AB206)</f>
        <v>0</v>
      </c>
      <c r="AD206" s="93">
        <f>AC206*Q206</f>
        <v>0</v>
      </c>
    </row>
    <row r="207" spans="1:29" ht="37.5" customHeight="1" thickBot="1">
      <c r="A207" s="18"/>
      <c r="B207" s="83" t="s">
        <v>199</v>
      </c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4"/>
      <c r="Q207" s="92"/>
      <c r="AC207"/>
    </row>
    <row r="208" spans="1:30" ht="15" customHeight="1">
      <c r="A208" s="1" t="s">
        <v>115</v>
      </c>
      <c r="B208" s="56" t="s">
        <v>180</v>
      </c>
      <c r="C208" s="1" t="s">
        <v>108</v>
      </c>
      <c r="D208" s="12"/>
      <c r="E208" s="12"/>
      <c r="F208" s="13"/>
      <c r="G208" s="13">
        <v>7</v>
      </c>
      <c r="H208" s="13">
        <v>20</v>
      </c>
      <c r="I208" s="13">
        <v>20</v>
      </c>
      <c r="J208" s="13">
        <v>20</v>
      </c>
      <c r="K208" s="13">
        <v>20</v>
      </c>
      <c r="L208" s="13">
        <v>20</v>
      </c>
      <c r="M208" s="13">
        <v>20</v>
      </c>
      <c r="N208" s="12"/>
      <c r="O208" s="25">
        <f>SUM(D208:N208)</f>
        <v>127</v>
      </c>
      <c r="Q208" s="95">
        <v>2610</v>
      </c>
      <c r="S208" s="4"/>
      <c r="T208" s="5"/>
      <c r="U208" s="5"/>
      <c r="V208" s="5"/>
      <c r="W208" s="5"/>
      <c r="X208" s="5"/>
      <c r="Y208" s="5"/>
      <c r="Z208" s="5"/>
      <c r="AA208" s="5"/>
      <c r="AB208" s="4"/>
      <c r="AC208" s="9">
        <f>SUM(R208:AB208)</f>
        <v>0</v>
      </c>
      <c r="AD208" s="93">
        <f>AC208*Q208</f>
        <v>0</v>
      </c>
    </row>
    <row r="209" spans="1:30" s="40" customFormat="1" ht="15" customHeight="1">
      <c r="A209" s="2" t="s">
        <v>115</v>
      </c>
      <c r="B209" s="37" t="s">
        <v>180</v>
      </c>
      <c r="C209" s="2" t="s">
        <v>44</v>
      </c>
      <c r="D209" s="4"/>
      <c r="E209" s="4"/>
      <c r="F209" s="5"/>
      <c r="G209" s="5">
        <v>7</v>
      </c>
      <c r="H209" s="5">
        <v>20</v>
      </c>
      <c r="I209" s="5">
        <v>20</v>
      </c>
      <c r="J209" s="5">
        <v>20</v>
      </c>
      <c r="K209" s="5">
        <v>20</v>
      </c>
      <c r="L209" s="5">
        <v>20</v>
      </c>
      <c r="M209" s="5">
        <v>20</v>
      </c>
      <c r="N209" s="4"/>
      <c r="O209" s="9">
        <f>SUM(D209:N209)</f>
        <v>127</v>
      </c>
      <c r="P209" s="81"/>
      <c r="Q209" s="95">
        <v>2610</v>
      </c>
      <c r="S209" s="4"/>
      <c r="T209" s="5"/>
      <c r="U209" s="5"/>
      <c r="V209" s="5"/>
      <c r="W209" s="5"/>
      <c r="X209" s="5"/>
      <c r="Y209" s="5"/>
      <c r="Z209" s="5"/>
      <c r="AA209" s="5"/>
      <c r="AB209" s="4"/>
      <c r="AC209" s="9">
        <f>SUM(R209:AB209)</f>
        <v>0</v>
      </c>
      <c r="AD209" s="93">
        <f>AC209*Q209</f>
        <v>0</v>
      </c>
    </row>
    <row r="210" spans="1:30" ht="15" customHeight="1">
      <c r="A210" s="2" t="s">
        <v>115</v>
      </c>
      <c r="B210" s="37" t="s">
        <v>180</v>
      </c>
      <c r="C210" s="2" t="s">
        <v>54</v>
      </c>
      <c r="D210" s="4"/>
      <c r="E210" s="4"/>
      <c r="F210" s="5"/>
      <c r="G210" s="5">
        <v>7</v>
      </c>
      <c r="H210" s="5">
        <v>7</v>
      </c>
      <c r="I210" s="5">
        <v>7</v>
      </c>
      <c r="J210" s="5">
        <v>7</v>
      </c>
      <c r="K210" s="5">
        <v>7</v>
      </c>
      <c r="L210" s="5">
        <v>7</v>
      </c>
      <c r="M210" s="5">
        <v>7</v>
      </c>
      <c r="N210" s="4"/>
      <c r="O210" s="9">
        <f>SUM(D210:N210)</f>
        <v>49</v>
      </c>
      <c r="Q210" s="95">
        <v>2610</v>
      </c>
      <c r="S210" s="4"/>
      <c r="T210" s="5"/>
      <c r="U210" s="5"/>
      <c r="V210" s="5"/>
      <c r="W210" s="5"/>
      <c r="X210" s="5"/>
      <c r="Y210" s="5"/>
      <c r="Z210" s="5"/>
      <c r="AA210" s="5"/>
      <c r="AB210" s="4"/>
      <c r="AC210" s="9">
        <f>SUM(R210:AB210)</f>
        <v>0</v>
      </c>
      <c r="AD210" s="93">
        <f>AC210*Q210</f>
        <v>0</v>
      </c>
    </row>
    <row r="211" spans="1:30" ht="15" customHeight="1">
      <c r="A211" s="2" t="s">
        <v>115</v>
      </c>
      <c r="B211" s="3" t="s">
        <v>180</v>
      </c>
      <c r="C211" s="2" t="s">
        <v>56</v>
      </c>
      <c r="D211" s="4"/>
      <c r="E211" s="4"/>
      <c r="F211" s="5"/>
      <c r="G211" s="5"/>
      <c r="H211" s="5">
        <v>10</v>
      </c>
      <c r="I211" s="5">
        <v>10</v>
      </c>
      <c r="J211" s="5">
        <v>10</v>
      </c>
      <c r="K211" s="5">
        <v>10</v>
      </c>
      <c r="L211" s="5">
        <v>10</v>
      </c>
      <c r="M211" s="5">
        <v>10</v>
      </c>
      <c r="N211" s="34"/>
      <c r="O211" s="9">
        <f>SUM(D211:N211)</f>
        <v>60</v>
      </c>
      <c r="Q211" s="95">
        <v>2610</v>
      </c>
      <c r="S211" s="4"/>
      <c r="T211" s="5"/>
      <c r="U211" s="5"/>
      <c r="V211" s="5"/>
      <c r="W211" s="5"/>
      <c r="X211" s="5"/>
      <c r="Y211" s="5"/>
      <c r="Z211" s="5"/>
      <c r="AA211" s="5"/>
      <c r="AB211" s="4"/>
      <c r="AC211" s="9">
        <f>SUM(R211:AB211)</f>
        <v>0</v>
      </c>
      <c r="AD211" s="93">
        <f>AC211*Q211</f>
        <v>0</v>
      </c>
    </row>
    <row r="212" spans="1:30" ht="15" customHeight="1" thickBot="1">
      <c r="A212" s="14" t="s">
        <v>115</v>
      </c>
      <c r="B212" s="38" t="s">
        <v>180</v>
      </c>
      <c r="C212" s="14" t="s">
        <v>112</v>
      </c>
      <c r="D212" s="16"/>
      <c r="E212" s="16"/>
      <c r="F212" s="17"/>
      <c r="G212" s="17">
        <v>10</v>
      </c>
      <c r="H212" s="17">
        <v>35</v>
      </c>
      <c r="I212" s="17">
        <v>35</v>
      </c>
      <c r="J212" s="17">
        <v>35</v>
      </c>
      <c r="K212" s="17">
        <v>35</v>
      </c>
      <c r="L212" s="17">
        <v>35</v>
      </c>
      <c r="M212" s="17">
        <v>35</v>
      </c>
      <c r="N212" s="16"/>
      <c r="O212" s="22">
        <f>SUM(D212:N212)</f>
        <v>220</v>
      </c>
      <c r="Q212" s="95">
        <v>2610</v>
      </c>
      <c r="S212" s="4"/>
      <c r="T212" s="5"/>
      <c r="U212" s="5"/>
      <c r="V212" s="5"/>
      <c r="W212" s="5"/>
      <c r="X212" s="5"/>
      <c r="Y212" s="5"/>
      <c r="Z212" s="5"/>
      <c r="AA212" s="5"/>
      <c r="AB212" s="4"/>
      <c r="AC212" s="9">
        <f>SUM(R212:AB212)</f>
        <v>0</v>
      </c>
      <c r="AD212" s="93">
        <f>AC212*Q212</f>
        <v>0</v>
      </c>
    </row>
    <row r="213" spans="1:29" ht="37.5" customHeight="1" thickBot="1">
      <c r="A213" s="18"/>
      <c r="B213" s="83" t="s">
        <v>203</v>
      </c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4"/>
      <c r="Q213" s="92"/>
      <c r="AC213"/>
    </row>
    <row r="214" spans="1:30" ht="15" customHeight="1">
      <c r="A214" s="1" t="s">
        <v>116</v>
      </c>
      <c r="B214" s="36" t="s">
        <v>181</v>
      </c>
      <c r="C214" s="1" t="s">
        <v>17</v>
      </c>
      <c r="D214" s="12"/>
      <c r="E214" s="12"/>
      <c r="F214" s="13"/>
      <c r="G214" s="13">
        <v>7</v>
      </c>
      <c r="H214" s="13">
        <v>15</v>
      </c>
      <c r="I214" s="13">
        <v>15</v>
      </c>
      <c r="J214" s="13">
        <v>15</v>
      </c>
      <c r="K214" s="13">
        <v>15</v>
      </c>
      <c r="L214" s="13">
        <v>10</v>
      </c>
      <c r="M214" s="13">
        <v>10</v>
      </c>
      <c r="N214" s="12"/>
      <c r="O214" s="25">
        <f>SUM(D214:N214)</f>
        <v>87</v>
      </c>
      <c r="Q214" s="95">
        <v>2560</v>
      </c>
      <c r="S214" s="4"/>
      <c r="T214" s="5"/>
      <c r="U214" s="5"/>
      <c r="V214" s="5"/>
      <c r="W214" s="5"/>
      <c r="X214" s="5"/>
      <c r="Y214" s="5"/>
      <c r="Z214" s="5"/>
      <c r="AA214" s="5"/>
      <c r="AB214" s="4"/>
      <c r="AC214" s="9">
        <f>SUM(R214:AB214)</f>
        <v>0</v>
      </c>
      <c r="AD214" s="93">
        <f>AC214*Q214</f>
        <v>0</v>
      </c>
    </row>
    <row r="215" spans="1:30" ht="15" customHeight="1">
      <c r="A215" s="2" t="s">
        <v>116</v>
      </c>
      <c r="B215" s="37" t="s">
        <v>181</v>
      </c>
      <c r="C215" s="2" t="s">
        <v>114</v>
      </c>
      <c r="D215" s="4"/>
      <c r="E215" s="4"/>
      <c r="F215" s="5"/>
      <c r="G215" s="5">
        <v>7</v>
      </c>
      <c r="H215" s="5">
        <v>30</v>
      </c>
      <c r="I215" s="5">
        <v>30</v>
      </c>
      <c r="J215" s="5">
        <v>30</v>
      </c>
      <c r="K215" s="5">
        <v>30</v>
      </c>
      <c r="L215" s="5">
        <v>30</v>
      </c>
      <c r="M215" s="5">
        <v>30</v>
      </c>
      <c r="N215" s="4"/>
      <c r="O215" s="9">
        <f>SUM(D215:N215)</f>
        <v>187</v>
      </c>
      <c r="Q215" s="95">
        <v>2560</v>
      </c>
      <c r="S215" s="4"/>
      <c r="T215" s="5"/>
      <c r="U215" s="5"/>
      <c r="V215" s="5"/>
      <c r="W215" s="5"/>
      <c r="X215" s="5"/>
      <c r="Y215" s="5"/>
      <c r="Z215" s="5"/>
      <c r="AA215" s="5"/>
      <c r="AB215" s="4"/>
      <c r="AC215" s="9">
        <f>SUM(R215:AB215)</f>
        <v>0</v>
      </c>
      <c r="AD215" s="93">
        <f>AC215*Q215</f>
        <v>0</v>
      </c>
    </row>
    <row r="216" spans="1:30" ht="15" customHeight="1">
      <c r="A216" s="2" t="s">
        <v>116</v>
      </c>
      <c r="B216" s="37" t="s">
        <v>181</v>
      </c>
      <c r="C216" s="2" t="s">
        <v>55</v>
      </c>
      <c r="D216" s="4"/>
      <c r="E216" s="4"/>
      <c r="F216" s="5"/>
      <c r="G216" s="5">
        <v>7</v>
      </c>
      <c r="H216" s="5">
        <v>15</v>
      </c>
      <c r="I216" s="5">
        <v>15</v>
      </c>
      <c r="J216" s="5">
        <v>15</v>
      </c>
      <c r="K216" s="5">
        <v>15</v>
      </c>
      <c r="L216" s="5">
        <v>10</v>
      </c>
      <c r="M216" s="5">
        <v>10</v>
      </c>
      <c r="N216" s="4"/>
      <c r="O216" s="9">
        <f>SUM(D216:N216)</f>
        <v>87</v>
      </c>
      <c r="Q216" s="95">
        <v>2560</v>
      </c>
      <c r="S216" s="4"/>
      <c r="T216" s="5"/>
      <c r="U216" s="5"/>
      <c r="V216" s="5"/>
      <c r="W216" s="5"/>
      <c r="X216" s="5"/>
      <c r="Y216" s="5"/>
      <c r="Z216" s="5"/>
      <c r="AA216" s="5"/>
      <c r="AB216" s="4"/>
      <c r="AC216" s="9">
        <f>SUM(R216:AB216)</f>
        <v>0</v>
      </c>
      <c r="AD216" s="93">
        <f>AC216*Q216</f>
        <v>0</v>
      </c>
    </row>
    <row r="217" spans="1:30" ht="15" customHeight="1" thickBot="1">
      <c r="A217" s="14" t="s">
        <v>116</v>
      </c>
      <c r="B217" s="38" t="s">
        <v>181</v>
      </c>
      <c r="C217" s="14" t="s">
        <v>112</v>
      </c>
      <c r="D217" s="16"/>
      <c r="E217" s="16"/>
      <c r="F217" s="17"/>
      <c r="G217" s="17">
        <v>7</v>
      </c>
      <c r="H217" s="17">
        <v>20</v>
      </c>
      <c r="I217" s="17">
        <v>20</v>
      </c>
      <c r="J217" s="17">
        <v>20</v>
      </c>
      <c r="K217" s="17">
        <v>20</v>
      </c>
      <c r="L217" s="17">
        <v>20</v>
      </c>
      <c r="M217" s="17">
        <v>20</v>
      </c>
      <c r="N217" s="16"/>
      <c r="O217" s="22">
        <f>SUM(D217:N217)</f>
        <v>127</v>
      </c>
      <c r="Q217" s="95">
        <v>2560</v>
      </c>
      <c r="S217" s="4"/>
      <c r="T217" s="5"/>
      <c r="U217" s="5"/>
      <c r="V217" s="5"/>
      <c r="W217" s="5"/>
      <c r="X217" s="5"/>
      <c r="Y217" s="5"/>
      <c r="Z217" s="5"/>
      <c r="AA217" s="5"/>
      <c r="AB217" s="4"/>
      <c r="AC217" s="9">
        <f>SUM(R217:AB217)</f>
        <v>0</v>
      </c>
      <c r="AD217" s="93">
        <f>AC217*Q217</f>
        <v>0</v>
      </c>
    </row>
    <row r="218" spans="1:29" ht="37.5" customHeight="1" thickBot="1">
      <c r="A218" s="18"/>
      <c r="B218" s="83" t="s">
        <v>203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4"/>
      <c r="Q218" s="92"/>
      <c r="AC218"/>
    </row>
    <row r="219" spans="1:30" ht="15" customHeight="1">
      <c r="A219" s="1" t="s">
        <v>117</v>
      </c>
      <c r="B219" s="11" t="s">
        <v>182</v>
      </c>
      <c r="C219" s="1" t="s">
        <v>108</v>
      </c>
      <c r="D219" s="12"/>
      <c r="E219" s="12"/>
      <c r="F219" s="13"/>
      <c r="G219" s="13">
        <v>7</v>
      </c>
      <c r="H219" s="13">
        <v>15</v>
      </c>
      <c r="I219" s="13">
        <v>15</v>
      </c>
      <c r="J219" s="13">
        <v>15</v>
      </c>
      <c r="K219" s="13">
        <v>15</v>
      </c>
      <c r="L219" s="13">
        <v>15</v>
      </c>
      <c r="M219" s="13">
        <v>15</v>
      </c>
      <c r="N219" s="12"/>
      <c r="O219" s="25">
        <f>SUM(D219:N219)</f>
        <v>97</v>
      </c>
      <c r="Q219" s="95">
        <v>2810</v>
      </c>
      <c r="S219" s="4"/>
      <c r="T219" s="5"/>
      <c r="U219" s="5"/>
      <c r="V219" s="5"/>
      <c r="W219" s="5"/>
      <c r="X219" s="5"/>
      <c r="Y219" s="5"/>
      <c r="Z219" s="5"/>
      <c r="AA219" s="5"/>
      <c r="AB219" s="4"/>
      <c r="AC219" s="9">
        <f>SUM(R219:AB219)</f>
        <v>0</v>
      </c>
      <c r="AD219" s="93">
        <f>AC219*Q219</f>
        <v>0</v>
      </c>
    </row>
    <row r="220" spans="1:30" ht="15" customHeight="1">
      <c r="A220" s="2" t="s">
        <v>117</v>
      </c>
      <c r="B220" s="3" t="s">
        <v>182</v>
      </c>
      <c r="C220" s="2" t="s">
        <v>44</v>
      </c>
      <c r="D220" s="4"/>
      <c r="E220" s="4"/>
      <c r="F220" s="5"/>
      <c r="G220" s="5">
        <v>7</v>
      </c>
      <c r="H220" s="5">
        <v>15</v>
      </c>
      <c r="I220" s="5">
        <v>15</v>
      </c>
      <c r="J220" s="5">
        <v>15</v>
      </c>
      <c r="K220" s="5">
        <v>15</v>
      </c>
      <c r="L220" s="5">
        <v>15</v>
      </c>
      <c r="M220" s="5">
        <v>15</v>
      </c>
      <c r="N220" s="4"/>
      <c r="O220" s="9">
        <f>SUM(D220:N220)</f>
        <v>97</v>
      </c>
      <c r="Q220" s="95">
        <v>2810</v>
      </c>
      <c r="S220" s="4"/>
      <c r="T220" s="5"/>
      <c r="U220" s="5"/>
      <c r="V220" s="5"/>
      <c r="W220" s="5"/>
      <c r="X220" s="5"/>
      <c r="Y220" s="5"/>
      <c r="Z220" s="5"/>
      <c r="AA220" s="5"/>
      <c r="AB220" s="4"/>
      <c r="AC220" s="9">
        <f>SUM(R220:AB220)</f>
        <v>0</v>
      </c>
      <c r="AD220" s="93">
        <f>AC220*Q220</f>
        <v>0</v>
      </c>
    </row>
    <row r="221" spans="1:30" ht="15" customHeight="1">
      <c r="A221" s="2" t="s">
        <v>117</v>
      </c>
      <c r="B221" s="3" t="s">
        <v>182</v>
      </c>
      <c r="C221" s="2" t="s">
        <v>56</v>
      </c>
      <c r="D221" s="4"/>
      <c r="E221" s="4"/>
      <c r="F221" s="5"/>
      <c r="G221" s="5">
        <v>7</v>
      </c>
      <c r="H221" s="5"/>
      <c r="I221" s="5"/>
      <c r="J221" s="5"/>
      <c r="K221" s="5"/>
      <c r="L221" s="5"/>
      <c r="M221" s="5"/>
      <c r="N221" s="4"/>
      <c r="O221" s="9">
        <f>SUM(D221:N221)</f>
        <v>7</v>
      </c>
      <c r="Q221" s="95">
        <v>2810</v>
      </c>
      <c r="S221" s="4"/>
      <c r="T221" s="5"/>
      <c r="U221" s="5"/>
      <c r="V221" s="5"/>
      <c r="W221" s="5"/>
      <c r="X221" s="5"/>
      <c r="Y221" s="5"/>
      <c r="Z221" s="5"/>
      <c r="AA221" s="5"/>
      <c r="AB221" s="4"/>
      <c r="AC221" s="9">
        <f>SUM(R221:AB221)</f>
        <v>0</v>
      </c>
      <c r="AD221" s="93">
        <f>AC221*Q221</f>
        <v>0</v>
      </c>
    </row>
    <row r="222" spans="1:30" ht="15" customHeight="1" thickBot="1">
      <c r="A222" s="14" t="s">
        <v>117</v>
      </c>
      <c r="B222" s="15" t="s">
        <v>182</v>
      </c>
      <c r="C222" s="14" t="s">
        <v>112</v>
      </c>
      <c r="D222" s="16"/>
      <c r="E222" s="16"/>
      <c r="F222" s="17"/>
      <c r="G222" s="17">
        <v>7</v>
      </c>
      <c r="H222" s="17">
        <v>15</v>
      </c>
      <c r="I222" s="17">
        <v>15</v>
      </c>
      <c r="J222" s="17">
        <v>15</v>
      </c>
      <c r="K222" s="17">
        <v>15</v>
      </c>
      <c r="L222" s="17">
        <v>15</v>
      </c>
      <c r="M222" s="17">
        <v>15</v>
      </c>
      <c r="N222" s="16"/>
      <c r="O222" s="22">
        <f>SUM(D222:N222)</f>
        <v>97</v>
      </c>
      <c r="Q222" s="95">
        <v>2810</v>
      </c>
      <c r="S222" s="4"/>
      <c r="T222" s="5"/>
      <c r="U222" s="5"/>
      <c r="V222" s="5"/>
      <c r="W222" s="5"/>
      <c r="X222" s="5"/>
      <c r="Y222" s="5"/>
      <c r="Z222" s="5"/>
      <c r="AA222" s="5"/>
      <c r="AB222" s="4"/>
      <c r="AC222" s="9">
        <f>SUM(R222:AB222)</f>
        <v>0</v>
      </c>
      <c r="AD222" s="93">
        <f>AC222*Q222</f>
        <v>0</v>
      </c>
    </row>
    <row r="223" spans="1:29" ht="37.5" customHeight="1" thickBot="1">
      <c r="A223" s="18"/>
      <c r="B223" s="83" t="s">
        <v>199</v>
      </c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4"/>
      <c r="Q223" s="92"/>
      <c r="AC223"/>
    </row>
    <row r="224" spans="1:30" ht="15" customHeight="1">
      <c r="A224" s="1" t="s">
        <v>118</v>
      </c>
      <c r="B224" s="11" t="s">
        <v>168</v>
      </c>
      <c r="C224" s="1" t="s">
        <v>119</v>
      </c>
      <c r="D224" s="12"/>
      <c r="E224" s="12"/>
      <c r="F224" s="13"/>
      <c r="G224" s="13"/>
      <c r="H224" s="13">
        <v>3</v>
      </c>
      <c r="I224" s="13">
        <v>3</v>
      </c>
      <c r="J224" s="13">
        <v>3</v>
      </c>
      <c r="K224" s="13">
        <v>3</v>
      </c>
      <c r="L224" s="13">
        <v>3</v>
      </c>
      <c r="M224" s="13">
        <v>3</v>
      </c>
      <c r="N224" s="12"/>
      <c r="O224" s="25">
        <f>SUM(D224:N224)</f>
        <v>18</v>
      </c>
      <c r="Q224" s="95">
        <v>5500</v>
      </c>
      <c r="S224" s="4"/>
      <c r="T224" s="5"/>
      <c r="U224" s="5"/>
      <c r="V224" s="5"/>
      <c r="W224" s="5"/>
      <c r="X224" s="5"/>
      <c r="Y224" s="5"/>
      <c r="Z224" s="5"/>
      <c r="AA224" s="5"/>
      <c r="AB224" s="4"/>
      <c r="AC224" s="9">
        <f>SUM(R224:AB224)</f>
        <v>0</v>
      </c>
      <c r="AD224" s="93">
        <f>AC224*Q224</f>
        <v>0</v>
      </c>
    </row>
    <row r="225" spans="1:30" ht="15" customHeight="1" thickBot="1">
      <c r="A225" s="14" t="s">
        <v>118</v>
      </c>
      <c r="B225" s="15" t="s">
        <v>168</v>
      </c>
      <c r="C225" s="14" t="s">
        <v>104</v>
      </c>
      <c r="D225" s="16"/>
      <c r="E225" s="16"/>
      <c r="F225" s="17"/>
      <c r="G225" s="17"/>
      <c r="H225" s="17">
        <v>3</v>
      </c>
      <c r="I225" s="17">
        <v>3</v>
      </c>
      <c r="J225" s="17">
        <v>3</v>
      </c>
      <c r="K225" s="17">
        <v>3</v>
      </c>
      <c r="L225" s="17">
        <v>3</v>
      </c>
      <c r="M225" s="17">
        <v>3</v>
      </c>
      <c r="N225" s="16"/>
      <c r="O225" s="22">
        <f>SUM(D225:N225)</f>
        <v>18</v>
      </c>
      <c r="Q225" s="95">
        <v>5500</v>
      </c>
      <c r="S225" s="4"/>
      <c r="T225" s="5"/>
      <c r="U225" s="5"/>
      <c r="V225" s="5"/>
      <c r="W225" s="5"/>
      <c r="X225" s="5"/>
      <c r="Y225" s="5"/>
      <c r="Z225" s="5"/>
      <c r="AA225" s="5"/>
      <c r="AB225" s="4"/>
      <c r="AC225" s="9">
        <f>SUM(R225:AB225)</f>
        <v>0</v>
      </c>
      <c r="AD225" s="93">
        <f>AC225*Q225</f>
        <v>0</v>
      </c>
    </row>
    <row r="226" spans="1:29" ht="37.5" customHeight="1" thickBot="1">
      <c r="A226" s="18"/>
      <c r="B226" s="83" t="s">
        <v>196</v>
      </c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4"/>
      <c r="Q226" s="92"/>
      <c r="AC226"/>
    </row>
    <row r="227" spans="1:29" ht="15" customHeight="1" thickBot="1">
      <c r="A227" s="41" t="s">
        <v>0</v>
      </c>
      <c r="B227" s="26" t="s">
        <v>1</v>
      </c>
      <c r="C227" s="41" t="s">
        <v>2</v>
      </c>
      <c r="D227" s="32">
        <v>110</v>
      </c>
      <c r="E227" s="32">
        <v>116</v>
      </c>
      <c r="F227" s="32">
        <v>122</v>
      </c>
      <c r="G227" s="32">
        <v>128</v>
      </c>
      <c r="H227" s="32">
        <v>134</v>
      </c>
      <c r="I227" s="32">
        <v>140</v>
      </c>
      <c r="J227" s="32">
        <v>146</v>
      </c>
      <c r="K227" s="32">
        <v>152</v>
      </c>
      <c r="L227" s="32">
        <v>158</v>
      </c>
      <c r="M227" s="32">
        <v>164</v>
      </c>
      <c r="N227" s="32">
        <v>170</v>
      </c>
      <c r="O227" s="27" t="s">
        <v>3</v>
      </c>
      <c r="P227" s="81" t="s">
        <v>219</v>
      </c>
      <c r="Q227" s="92"/>
      <c r="S227" s="32">
        <v>116</v>
      </c>
      <c r="T227" s="32">
        <v>122</v>
      </c>
      <c r="U227" s="32">
        <v>128</v>
      </c>
      <c r="V227" s="32">
        <v>134</v>
      </c>
      <c r="W227" s="32">
        <v>140</v>
      </c>
      <c r="X227" s="32">
        <v>146</v>
      </c>
      <c r="Y227" s="32">
        <v>152</v>
      </c>
      <c r="Z227" s="32">
        <v>158</v>
      </c>
      <c r="AA227" s="32">
        <v>164</v>
      </c>
      <c r="AB227" s="32">
        <v>170</v>
      </c>
      <c r="AC227" s="27" t="s">
        <v>3</v>
      </c>
    </row>
    <row r="228" spans="1:30" ht="15" customHeight="1" thickBot="1">
      <c r="A228" s="1" t="s">
        <v>120</v>
      </c>
      <c r="B228" s="11" t="s">
        <v>169</v>
      </c>
      <c r="C228" s="1" t="s">
        <v>108</v>
      </c>
      <c r="D228" s="12"/>
      <c r="E228" s="12"/>
      <c r="F228" s="13"/>
      <c r="G228" s="13"/>
      <c r="H228" s="13"/>
      <c r="I228" s="13">
        <v>7</v>
      </c>
      <c r="J228" s="13">
        <v>7</v>
      </c>
      <c r="K228" s="13">
        <v>7</v>
      </c>
      <c r="L228" s="13">
        <v>7</v>
      </c>
      <c r="M228" s="13">
        <v>4</v>
      </c>
      <c r="N228" s="13">
        <v>3</v>
      </c>
      <c r="O228" s="25">
        <f>SUM(D228:N228)</f>
        <v>35</v>
      </c>
      <c r="Q228" s="95">
        <v>3100</v>
      </c>
      <c r="S228" s="4"/>
      <c r="T228" s="5"/>
      <c r="U228" s="5"/>
      <c r="V228" s="5"/>
      <c r="W228" s="5"/>
      <c r="X228" s="5"/>
      <c r="Y228" s="5"/>
      <c r="Z228" s="5"/>
      <c r="AA228" s="5"/>
      <c r="AB228" s="5"/>
      <c r="AC228" s="9">
        <f>SUM(R228:AB228)</f>
        <v>0</v>
      </c>
      <c r="AD228" s="93">
        <f>AC228*Q228</f>
        <v>0</v>
      </c>
    </row>
    <row r="229" spans="1:29" ht="37.5" customHeight="1" thickBot="1">
      <c r="A229" s="18"/>
      <c r="B229" s="83" t="s">
        <v>197</v>
      </c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4"/>
      <c r="Q229" s="92"/>
      <c r="AC229"/>
    </row>
    <row r="230" spans="1:30" ht="15" customHeight="1">
      <c r="A230" s="1" t="s">
        <v>121</v>
      </c>
      <c r="B230" s="11" t="s">
        <v>170</v>
      </c>
      <c r="C230" s="1" t="s">
        <v>108</v>
      </c>
      <c r="D230" s="12"/>
      <c r="E230" s="12"/>
      <c r="F230" s="13"/>
      <c r="G230" s="13"/>
      <c r="H230" s="13"/>
      <c r="I230" s="13">
        <v>7</v>
      </c>
      <c r="J230" s="13">
        <v>7</v>
      </c>
      <c r="K230" s="13">
        <v>7</v>
      </c>
      <c r="L230" s="13">
        <v>7</v>
      </c>
      <c r="M230" s="13">
        <v>5</v>
      </c>
      <c r="N230" s="13">
        <v>5</v>
      </c>
      <c r="O230" s="25">
        <f>SUM(D230:N230)</f>
        <v>38</v>
      </c>
      <c r="Q230" s="95">
        <v>2920</v>
      </c>
      <c r="S230" s="4"/>
      <c r="T230" s="5"/>
      <c r="U230" s="5"/>
      <c r="V230" s="5"/>
      <c r="W230" s="5"/>
      <c r="X230" s="5"/>
      <c r="Y230" s="5"/>
      <c r="Z230" s="5"/>
      <c r="AA230" s="5"/>
      <c r="AB230" s="5"/>
      <c r="AC230" s="9">
        <f>SUM(R230:AB230)</f>
        <v>0</v>
      </c>
      <c r="AD230" s="93">
        <f>AC230*Q230</f>
        <v>0</v>
      </c>
    </row>
    <row r="231" spans="1:30" ht="15" customHeight="1" thickBot="1">
      <c r="A231" s="14" t="s">
        <v>121</v>
      </c>
      <c r="B231" s="15" t="s">
        <v>170</v>
      </c>
      <c r="C231" s="14" t="s">
        <v>44</v>
      </c>
      <c r="D231" s="16"/>
      <c r="E231" s="16"/>
      <c r="F231" s="17"/>
      <c r="G231" s="17"/>
      <c r="H231" s="17"/>
      <c r="I231" s="17">
        <v>3</v>
      </c>
      <c r="J231" s="17">
        <v>3</v>
      </c>
      <c r="K231" s="17">
        <v>3</v>
      </c>
      <c r="L231" s="17">
        <v>3</v>
      </c>
      <c r="M231" s="17"/>
      <c r="N231" s="17"/>
      <c r="O231" s="22">
        <f>SUM(D231:N231)</f>
        <v>12</v>
      </c>
      <c r="Q231" s="95">
        <v>2920</v>
      </c>
      <c r="S231" s="4"/>
      <c r="T231" s="5"/>
      <c r="U231" s="5"/>
      <c r="V231" s="5"/>
      <c r="W231" s="5"/>
      <c r="X231" s="5"/>
      <c r="Y231" s="5"/>
      <c r="Z231" s="5"/>
      <c r="AA231" s="5"/>
      <c r="AB231" s="5"/>
      <c r="AC231" s="9">
        <f>SUM(R231:AB231)</f>
        <v>0</v>
      </c>
      <c r="AD231" s="93">
        <f>AC231*Q231</f>
        <v>0</v>
      </c>
    </row>
    <row r="232" spans="1:29" ht="37.5" customHeight="1" thickBot="1">
      <c r="A232" s="18"/>
      <c r="B232" s="83" t="s">
        <v>200</v>
      </c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4"/>
      <c r="Q232" s="92"/>
      <c r="AC232"/>
    </row>
    <row r="233" spans="1:30" ht="15" customHeight="1">
      <c r="A233" s="1" t="s">
        <v>122</v>
      </c>
      <c r="B233" s="11" t="s">
        <v>171</v>
      </c>
      <c r="C233" s="1" t="s">
        <v>108</v>
      </c>
      <c r="D233" s="12"/>
      <c r="E233" s="12"/>
      <c r="F233" s="13"/>
      <c r="G233" s="13"/>
      <c r="H233" s="13"/>
      <c r="I233" s="13">
        <v>2</v>
      </c>
      <c r="J233" s="13">
        <v>2</v>
      </c>
      <c r="K233" s="13">
        <v>2</v>
      </c>
      <c r="L233" s="13">
        <v>2</v>
      </c>
      <c r="M233" s="13">
        <v>2</v>
      </c>
      <c r="N233" s="13"/>
      <c r="O233" s="25">
        <f>SUM(D233:N233)</f>
        <v>10</v>
      </c>
      <c r="Q233" s="95">
        <v>6640</v>
      </c>
      <c r="S233" s="4"/>
      <c r="T233" s="5"/>
      <c r="U233" s="5"/>
      <c r="V233" s="5"/>
      <c r="W233" s="5"/>
      <c r="X233" s="5"/>
      <c r="Y233" s="5"/>
      <c r="Z233" s="5"/>
      <c r="AA233" s="5"/>
      <c r="AB233" s="5"/>
      <c r="AC233" s="9">
        <f>SUM(R233:AB233)</f>
        <v>0</v>
      </c>
      <c r="AD233" s="93">
        <f>AC233*Q233</f>
        <v>0</v>
      </c>
    </row>
    <row r="234" spans="1:30" ht="15" customHeight="1" thickBot="1">
      <c r="A234" s="2" t="s">
        <v>122</v>
      </c>
      <c r="B234" s="3" t="s">
        <v>171</v>
      </c>
      <c r="C234" s="2" t="s">
        <v>92</v>
      </c>
      <c r="D234" s="4"/>
      <c r="E234" s="4"/>
      <c r="F234" s="5"/>
      <c r="G234" s="5"/>
      <c r="H234" s="5"/>
      <c r="I234" s="5">
        <v>4</v>
      </c>
      <c r="J234" s="5">
        <v>4</v>
      </c>
      <c r="K234" s="5">
        <v>4</v>
      </c>
      <c r="L234" s="5">
        <v>4</v>
      </c>
      <c r="M234" s="5">
        <v>4</v>
      </c>
      <c r="N234" s="5"/>
      <c r="O234" s="9">
        <f>SUM(D234:N234)</f>
        <v>20</v>
      </c>
      <c r="Q234" s="95">
        <v>6640</v>
      </c>
      <c r="S234" s="4"/>
      <c r="T234" s="5"/>
      <c r="U234" s="5"/>
      <c r="V234" s="5"/>
      <c r="W234" s="5"/>
      <c r="X234" s="5"/>
      <c r="Y234" s="5"/>
      <c r="Z234" s="5"/>
      <c r="AA234" s="5"/>
      <c r="AB234" s="5"/>
      <c r="AC234" s="9">
        <f>SUM(R234:AB234)</f>
        <v>0</v>
      </c>
      <c r="AD234" s="93">
        <f>AC234*Q234</f>
        <v>0</v>
      </c>
    </row>
    <row r="235" spans="1:29" ht="37.5" customHeight="1" thickBot="1">
      <c r="A235" s="18"/>
      <c r="B235" s="83" t="s">
        <v>194</v>
      </c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4"/>
      <c r="Q235" s="92"/>
      <c r="AC235"/>
    </row>
    <row r="236" spans="1:30" ht="15" customHeight="1">
      <c r="A236" s="2" t="s">
        <v>124</v>
      </c>
      <c r="B236" s="3" t="s">
        <v>172</v>
      </c>
      <c r="C236" s="2" t="s">
        <v>29</v>
      </c>
      <c r="D236" s="4"/>
      <c r="E236" s="4"/>
      <c r="F236" s="5"/>
      <c r="G236" s="5"/>
      <c r="H236" s="5"/>
      <c r="I236" s="5">
        <v>2</v>
      </c>
      <c r="J236" s="5">
        <v>2</v>
      </c>
      <c r="K236" s="5">
        <v>2</v>
      </c>
      <c r="L236" s="5">
        <v>2</v>
      </c>
      <c r="M236" s="5"/>
      <c r="N236" s="5"/>
      <c r="O236" s="9">
        <f>SUM(D236:N236)</f>
        <v>8</v>
      </c>
      <c r="Q236" s="95">
        <v>6390</v>
      </c>
      <c r="S236" s="4"/>
      <c r="T236" s="5"/>
      <c r="U236" s="5"/>
      <c r="V236" s="5"/>
      <c r="W236" s="5"/>
      <c r="X236" s="5"/>
      <c r="Y236" s="5"/>
      <c r="Z236" s="5"/>
      <c r="AA236" s="5"/>
      <c r="AB236" s="5"/>
      <c r="AC236" s="9">
        <f>SUM(R236:AB236)</f>
        <v>0</v>
      </c>
      <c r="AD236" s="93">
        <f>AC236*Q236</f>
        <v>0</v>
      </c>
    </row>
    <row r="237" spans="1:30" ht="15" customHeight="1" thickBot="1">
      <c r="A237" s="14" t="s">
        <v>124</v>
      </c>
      <c r="B237" s="15" t="s">
        <v>172</v>
      </c>
      <c r="C237" s="14" t="s">
        <v>30</v>
      </c>
      <c r="D237" s="16"/>
      <c r="E237" s="16"/>
      <c r="F237" s="17"/>
      <c r="G237" s="17"/>
      <c r="H237" s="17"/>
      <c r="I237" s="17">
        <v>2</v>
      </c>
      <c r="J237" s="17">
        <v>2</v>
      </c>
      <c r="K237" s="17">
        <v>2</v>
      </c>
      <c r="L237" s="17">
        <v>2</v>
      </c>
      <c r="M237" s="17"/>
      <c r="N237" s="17"/>
      <c r="O237" s="22">
        <f>SUM(D237:N237)</f>
        <v>8</v>
      </c>
      <c r="Q237" s="95">
        <v>6390</v>
      </c>
      <c r="S237" s="4"/>
      <c r="T237" s="5"/>
      <c r="U237" s="5"/>
      <c r="V237" s="5"/>
      <c r="W237" s="5"/>
      <c r="X237" s="5"/>
      <c r="Y237" s="5"/>
      <c r="Z237" s="5"/>
      <c r="AA237" s="5"/>
      <c r="AB237" s="5"/>
      <c r="AC237" s="9">
        <f>SUM(R237:AB237)</f>
        <v>0</v>
      </c>
      <c r="AD237" s="93">
        <f>AC237*Q237</f>
        <v>0</v>
      </c>
    </row>
    <row r="238" spans="1:29" ht="37.5" customHeight="1" thickBot="1">
      <c r="A238" s="18"/>
      <c r="B238" s="83" t="s">
        <v>196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4"/>
      <c r="Q238" s="92"/>
      <c r="AC238"/>
    </row>
    <row r="239" spans="1:30" ht="15" customHeight="1" thickBot="1">
      <c r="A239" s="2" t="s">
        <v>125</v>
      </c>
      <c r="B239" s="3" t="s">
        <v>172</v>
      </c>
      <c r="C239" s="52" t="s">
        <v>38</v>
      </c>
      <c r="D239" s="4"/>
      <c r="E239" s="4"/>
      <c r="F239" s="5"/>
      <c r="G239" s="5"/>
      <c r="H239" s="5"/>
      <c r="I239" s="5">
        <v>2</v>
      </c>
      <c r="J239" s="5">
        <v>2</v>
      </c>
      <c r="K239" s="5">
        <v>2</v>
      </c>
      <c r="L239" s="5">
        <v>2</v>
      </c>
      <c r="M239" s="5"/>
      <c r="N239" s="5"/>
      <c r="O239" s="9">
        <f>SUM(D239:N239)</f>
        <v>8</v>
      </c>
      <c r="Q239" s="95">
        <v>6390</v>
      </c>
      <c r="S239" s="4"/>
      <c r="T239" s="5"/>
      <c r="U239" s="5"/>
      <c r="V239" s="5"/>
      <c r="W239" s="5"/>
      <c r="X239" s="5"/>
      <c r="Y239" s="5"/>
      <c r="Z239" s="5"/>
      <c r="AA239" s="5"/>
      <c r="AB239" s="5"/>
      <c r="AC239" s="9">
        <f>SUM(R239:AB239)</f>
        <v>0</v>
      </c>
      <c r="AD239" s="93">
        <f>AC239*Q239</f>
        <v>0</v>
      </c>
    </row>
    <row r="240" spans="1:29" ht="37.5" customHeight="1" thickBot="1">
      <c r="A240" s="18"/>
      <c r="B240" s="83" t="s">
        <v>195</v>
      </c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4"/>
      <c r="Q240" s="92"/>
      <c r="AC240"/>
    </row>
    <row r="241" spans="1:30" ht="15" customHeight="1">
      <c r="A241" s="2" t="s">
        <v>126</v>
      </c>
      <c r="B241" s="3" t="s">
        <v>173</v>
      </c>
      <c r="C241" s="52" t="s">
        <v>99</v>
      </c>
      <c r="D241" s="4"/>
      <c r="E241" s="4"/>
      <c r="F241" s="5"/>
      <c r="G241" s="5"/>
      <c r="H241" s="5"/>
      <c r="I241" s="5">
        <v>4</v>
      </c>
      <c r="J241" s="5">
        <v>4</v>
      </c>
      <c r="K241" s="5">
        <v>4</v>
      </c>
      <c r="L241" s="5">
        <v>4</v>
      </c>
      <c r="M241" s="5">
        <v>4</v>
      </c>
      <c r="N241" s="5"/>
      <c r="O241" s="9">
        <f>SUM(D241:N241)</f>
        <v>20</v>
      </c>
      <c r="Q241" s="95">
        <v>6640</v>
      </c>
      <c r="S241" s="4"/>
      <c r="T241" s="5"/>
      <c r="U241" s="5"/>
      <c r="V241" s="5"/>
      <c r="W241" s="5"/>
      <c r="X241" s="5"/>
      <c r="Y241" s="5"/>
      <c r="Z241" s="5"/>
      <c r="AA241" s="5"/>
      <c r="AB241" s="5"/>
      <c r="AC241" s="9">
        <f>SUM(R241:AB241)</f>
        <v>0</v>
      </c>
      <c r="AD241" s="93">
        <f>AC241*Q241</f>
        <v>0</v>
      </c>
    </row>
    <row r="242" spans="1:30" ht="15" customHeight="1" thickBot="1">
      <c r="A242" s="2" t="s">
        <v>126</v>
      </c>
      <c r="B242" s="3" t="s">
        <v>173</v>
      </c>
      <c r="C242" s="2" t="s">
        <v>100</v>
      </c>
      <c r="D242" s="4"/>
      <c r="E242" s="4"/>
      <c r="F242" s="5"/>
      <c r="G242" s="5"/>
      <c r="H242" s="5"/>
      <c r="I242" s="5">
        <v>4</v>
      </c>
      <c r="J242" s="5">
        <v>4</v>
      </c>
      <c r="K242" s="5">
        <v>4</v>
      </c>
      <c r="L242" s="5">
        <v>4</v>
      </c>
      <c r="M242" s="5">
        <v>4</v>
      </c>
      <c r="N242" s="5"/>
      <c r="O242" s="9">
        <f>SUM(D242:N242)</f>
        <v>20</v>
      </c>
      <c r="Q242" s="95">
        <v>6640</v>
      </c>
      <c r="S242" s="4"/>
      <c r="T242" s="5"/>
      <c r="U242" s="5"/>
      <c r="V242" s="5"/>
      <c r="W242" s="5"/>
      <c r="X242" s="5"/>
      <c r="Y242" s="5"/>
      <c r="Z242" s="5"/>
      <c r="AA242" s="5"/>
      <c r="AB242" s="5"/>
      <c r="AC242" s="9">
        <f>SUM(R242:AB242)</f>
        <v>0</v>
      </c>
      <c r="AD242" s="93">
        <f>AC242*Q242</f>
        <v>0</v>
      </c>
    </row>
    <row r="243" spans="1:29" ht="37.5" customHeight="1" thickBot="1">
      <c r="A243" s="18"/>
      <c r="B243" s="83" t="s">
        <v>196</v>
      </c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4"/>
      <c r="Q243" s="92"/>
      <c r="AC243"/>
    </row>
    <row r="244" spans="1:30" ht="15" customHeight="1">
      <c r="A244" s="1" t="s">
        <v>127</v>
      </c>
      <c r="B244" s="11" t="s">
        <v>174</v>
      </c>
      <c r="C244" s="1" t="s">
        <v>108</v>
      </c>
      <c r="D244" s="12"/>
      <c r="E244" s="12"/>
      <c r="F244" s="13"/>
      <c r="G244" s="13"/>
      <c r="H244" s="13"/>
      <c r="I244" s="13">
        <v>3</v>
      </c>
      <c r="J244" s="13">
        <v>3</v>
      </c>
      <c r="K244" s="13">
        <v>3</v>
      </c>
      <c r="L244" s="13">
        <v>3</v>
      </c>
      <c r="M244" s="13"/>
      <c r="N244" s="13"/>
      <c r="O244" s="25">
        <f>SUM(D244:N244)</f>
        <v>12</v>
      </c>
      <c r="Q244" s="95">
        <v>6230</v>
      </c>
      <c r="S244" s="4"/>
      <c r="T244" s="5"/>
      <c r="U244" s="5"/>
      <c r="V244" s="5"/>
      <c r="W244" s="5"/>
      <c r="X244" s="5"/>
      <c r="Y244" s="5"/>
      <c r="Z244" s="5"/>
      <c r="AA244" s="5"/>
      <c r="AB244" s="5"/>
      <c r="AC244" s="9">
        <f>SUM(R244:AB244)</f>
        <v>0</v>
      </c>
      <c r="AD244" s="93">
        <f>AC244*Q244</f>
        <v>0</v>
      </c>
    </row>
    <row r="245" spans="1:30" ht="15" customHeight="1" thickBot="1">
      <c r="A245" s="2" t="s">
        <v>127</v>
      </c>
      <c r="B245" s="3" t="s">
        <v>174</v>
      </c>
      <c r="C245" s="2" t="s">
        <v>44</v>
      </c>
      <c r="D245" s="4"/>
      <c r="E245" s="4"/>
      <c r="F245" s="5"/>
      <c r="G245" s="5"/>
      <c r="H245" s="5"/>
      <c r="I245" s="5">
        <v>5</v>
      </c>
      <c r="J245" s="5">
        <v>5</v>
      </c>
      <c r="K245" s="5">
        <v>5</v>
      </c>
      <c r="L245" s="5">
        <v>5</v>
      </c>
      <c r="M245" s="5"/>
      <c r="N245" s="5"/>
      <c r="O245" s="9">
        <f>SUM(D245:N245)</f>
        <v>20</v>
      </c>
      <c r="Q245" s="95">
        <v>6230</v>
      </c>
      <c r="S245" s="4"/>
      <c r="T245" s="5"/>
      <c r="U245" s="5"/>
      <c r="V245" s="5"/>
      <c r="W245" s="5"/>
      <c r="X245" s="5"/>
      <c r="Y245" s="5"/>
      <c r="Z245" s="5"/>
      <c r="AA245" s="5"/>
      <c r="AB245" s="5"/>
      <c r="AC245" s="9">
        <f>SUM(R245:AB245)</f>
        <v>0</v>
      </c>
      <c r="AD245" s="93">
        <f>AC245*Q245</f>
        <v>0</v>
      </c>
    </row>
    <row r="246" spans="1:29" ht="37.5" customHeight="1" thickBot="1">
      <c r="A246" s="18"/>
      <c r="B246" s="83" t="s">
        <v>194</v>
      </c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4"/>
      <c r="Q246" s="92"/>
      <c r="AC246"/>
    </row>
    <row r="247" spans="1:30" ht="15" customHeight="1">
      <c r="A247" s="1" t="s">
        <v>128</v>
      </c>
      <c r="B247" s="11" t="s">
        <v>175</v>
      </c>
      <c r="C247" s="1" t="s">
        <v>108</v>
      </c>
      <c r="D247" s="12"/>
      <c r="E247" s="12"/>
      <c r="F247" s="13"/>
      <c r="G247" s="13"/>
      <c r="H247" s="13"/>
      <c r="I247" s="13">
        <v>7</v>
      </c>
      <c r="J247" s="13">
        <v>7</v>
      </c>
      <c r="K247" s="13">
        <v>7</v>
      </c>
      <c r="L247" s="13">
        <v>7</v>
      </c>
      <c r="M247" s="13">
        <v>7</v>
      </c>
      <c r="N247" s="13">
        <v>5</v>
      </c>
      <c r="O247" s="25">
        <f>SUM(D247:N247)</f>
        <v>40</v>
      </c>
      <c r="Q247" s="95">
        <v>6640</v>
      </c>
      <c r="S247" s="4"/>
      <c r="T247" s="5"/>
      <c r="U247" s="5"/>
      <c r="V247" s="5"/>
      <c r="W247" s="5"/>
      <c r="X247" s="5"/>
      <c r="Y247" s="5"/>
      <c r="Z247" s="5"/>
      <c r="AA247" s="5"/>
      <c r="AB247" s="5"/>
      <c r="AC247" s="9">
        <f>SUM(R247:AB247)</f>
        <v>0</v>
      </c>
      <c r="AD247" s="93">
        <f>AC247*Q247</f>
        <v>0</v>
      </c>
    </row>
    <row r="248" spans="1:30" ht="15" customHeight="1">
      <c r="A248" s="2" t="s">
        <v>128</v>
      </c>
      <c r="B248" s="3" t="s">
        <v>175</v>
      </c>
      <c r="C248" s="2" t="s">
        <v>44</v>
      </c>
      <c r="D248" s="4"/>
      <c r="E248" s="4"/>
      <c r="F248" s="5"/>
      <c r="G248" s="5"/>
      <c r="H248" s="5"/>
      <c r="I248" s="5">
        <v>7</v>
      </c>
      <c r="J248" s="5">
        <v>7</v>
      </c>
      <c r="K248" s="5">
        <v>7</v>
      </c>
      <c r="L248" s="5">
        <v>7</v>
      </c>
      <c r="M248" s="5">
        <v>7</v>
      </c>
      <c r="N248" s="5">
        <v>5</v>
      </c>
      <c r="O248" s="9">
        <f>SUM(D248:N248)</f>
        <v>40</v>
      </c>
      <c r="Q248" s="95">
        <v>6640</v>
      </c>
      <c r="S248" s="4"/>
      <c r="T248" s="5"/>
      <c r="U248" s="5"/>
      <c r="V248" s="5"/>
      <c r="W248" s="5"/>
      <c r="X248" s="5"/>
      <c r="Y248" s="5"/>
      <c r="Z248" s="5"/>
      <c r="AA248" s="5"/>
      <c r="AB248" s="5"/>
      <c r="AC248" s="9">
        <f>SUM(R248:AB248)</f>
        <v>0</v>
      </c>
      <c r="AD248" s="93">
        <f>AC248*Q248</f>
        <v>0</v>
      </c>
    </row>
    <row r="249" spans="1:30" ht="15" customHeight="1">
      <c r="A249" s="2" t="s">
        <v>128</v>
      </c>
      <c r="B249" s="3" t="s">
        <v>175</v>
      </c>
      <c r="C249" s="2" t="s">
        <v>129</v>
      </c>
      <c r="D249" s="4"/>
      <c r="E249" s="4"/>
      <c r="F249" s="5"/>
      <c r="G249" s="5"/>
      <c r="H249" s="5"/>
      <c r="I249" s="5">
        <v>5</v>
      </c>
      <c r="J249" s="5">
        <v>5</v>
      </c>
      <c r="K249" s="5">
        <v>5</v>
      </c>
      <c r="L249" s="5">
        <v>5</v>
      </c>
      <c r="M249" s="5">
        <v>5</v>
      </c>
      <c r="N249" s="5"/>
      <c r="O249" s="9">
        <f>SUM(D249:N249)</f>
        <v>25</v>
      </c>
      <c r="Q249" s="95">
        <v>6640</v>
      </c>
      <c r="S249" s="4"/>
      <c r="T249" s="5"/>
      <c r="U249" s="5"/>
      <c r="V249" s="5"/>
      <c r="W249" s="5"/>
      <c r="X249" s="5"/>
      <c r="Y249" s="5"/>
      <c r="Z249" s="5"/>
      <c r="AA249" s="5"/>
      <c r="AB249" s="5"/>
      <c r="AC249" s="9">
        <f>SUM(R249:AB249)</f>
        <v>0</v>
      </c>
      <c r="AD249" s="93">
        <f>AC249*Q249</f>
        <v>0</v>
      </c>
    </row>
    <row r="250" spans="1:30" ht="15" customHeight="1" thickBot="1">
      <c r="A250" s="14" t="s">
        <v>128</v>
      </c>
      <c r="B250" s="15" t="s">
        <v>175</v>
      </c>
      <c r="C250" s="14" t="s">
        <v>112</v>
      </c>
      <c r="D250" s="16"/>
      <c r="E250" s="16"/>
      <c r="F250" s="17"/>
      <c r="G250" s="17"/>
      <c r="H250" s="17"/>
      <c r="I250" s="17">
        <v>10</v>
      </c>
      <c r="J250" s="17">
        <v>10</v>
      </c>
      <c r="K250" s="17">
        <v>10</v>
      </c>
      <c r="L250" s="17">
        <v>10</v>
      </c>
      <c r="M250" s="17">
        <v>10</v>
      </c>
      <c r="N250" s="17">
        <v>7</v>
      </c>
      <c r="O250" s="22">
        <f>SUM(D250:N250)</f>
        <v>57</v>
      </c>
      <c r="Q250" s="95">
        <v>6640</v>
      </c>
      <c r="S250" s="4"/>
      <c r="T250" s="5"/>
      <c r="U250" s="5"/>
      <c r="V250" s="5"/>
      <c r="W250" s="5"/>
      <c r="X250" s="5"/>
      <c r="Y250" s="5"/>
      <c r="Z250" s="5"/>
      <c r="AA250" s="5"/>
      <c r="AB250" s="5"/>
      <c r="AC250" s="9">
        <f>SUM(R250:AB250)</f>
        <v>0</v>
      </c>
      <c r="AD250" s="93">
        <f>AC250*Q250</f>
        <v>0</v>
      </c>
    </row>
    <row r="251" spans="1:29" ht="37.5" customHeight="1" thickBot="1">
      <c r="A251" s="18"/>
      <c r="B251" s="83" t="s">
        <v>199</v>
      </c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4"/>
      <c r="Q251" s="92"/>
      <c r="AC251"/>
    </row>
    <row r="252" spans="1:30" ht="15" customHeight="1">
      <c r="A252" s="1" t="s">
        <v>130</v>
      </c>
      <c r="B252" s="11" t="s">
        <v>176</v>
      </c>
      <c r="C252" s="51" t="s">
        <v>43</v>
      </c>
      <c r="D252" s="12"/>
      <c r="E252" s="12"/>
      <c r="F252" s="13"/>
      <c r="G252" s="13"/>
      <c r="H252" s="13"/>
      <c r="I252" s="13">
        <v>5</v>
      </c>
      <c r="J252" s="13">
        <v>5</v>
      </c>
      <c r="K252" s="13">
        <v>5</v>
      </c>
      <c r="L252" s="13">
        <v>5</v>
      </c>
      <c r="M252" s="13"/>
      <c r="N252" s="13"/>
      <c r="O252" s="25">
        <f>SUM(D252:N252)</f>
        <v>20</v>
      </c>
      <c r="Q252" s="95">
        <v>6640</v>
      </c>
      <c r="S252" s="4"/>
      <c r="T252" s="5"/>
      <c r="U252" s="5"/>
      <c r="V252" s="5"/>
      <c r="W252" s="5"/>
      <c r="X252" s="5"/>
      <c r="Y252" s="5"/>
      <c r="Z252" s="5"/>
      <c r="AA252" s="5"/>
      <c r="AB252" s="5"/>
      <c r="AC252" s="9">
        <f>SUM(R252:AB252)</f>
        <v>0</v>
      </c>
      <c r="AD252" s="93">
        <f>AC252*Q252</f>
        <v>0</v>
      </c>
    </row>
    <row r="253" spans="1:30" ht="15" customHeight="1">
      <c r="A253" s="2" t="s">
        <v>130</v>
      </c>
      <c r="B253" s="3" t="s">
        <v>176</v>
      </c>
      <c r="C253" s="52" t="s">
        <v>92</v>
      </c>
      <c r="D253" s="4"/>
      <c r="E253" s="4"/>
      <c r="F253" s="5"/>
      <c r="G253" s="5"/>
      <c r="H253" s="5"/>
      <c r="I253" s="5">
        <v>7</v>
      </c>
      <c r="J253" s="5">
        <v>7</v>
      </c>
      <c r="K253" s="5">
        <v>7</v>
      </c>
      <c r="L253" s="5">
        <v>7</v>
      </c>
      <c r="M253" s="5">
        <v>5</v>
      </c>
      <c r="N253" s="5">
        <v>5</v>
      </c>
      <c r="O253" s="9">
        <f>SUM(D253:N253)</f>
        <v>38</v>
      </c>
      <c r="Q253" s="95">
        <v>6640</v>
      </c>
      <c r="S253" s="4"/>
      <c r="T253" s="5"/>
      <c r="U253" s="5"/>
      <c r="V253" s="5"/>
      <c r="W253" s="5"/>
      <c r="X253" s="5"/>
      <c r="Y253" s="5"/>
      <c r="Z253" s="5"/>
      <c r="AA253" s="5"/>
      <c r="AB253" s="5"/>
      <c r="AC253" s="9">
        <f>SUM(R253:AB253)</f>
        <v>0</v>
      </c>
      <c r="AD253" s="93">
        <f>AC253*Q253</f>
        <v>0</v>
      </c>
    </row>
    <row r="254" spans="1:30" ht="15" customHeight="1">
      <c r="A254" s="2" t="s">
        <v>130</v>
      </c>
      <c r="B254" s="3" t="s">
        <v>176</v>
      </c>
      <c r="C254" s="2" t="s">
        <v>131</v>
      </c>
      <c r="D254" s="4"/>
      <c r="E254" s="4"/>
      <c r="F254" s="5"/>
      <c r="G254" s="5"/>
      <c r="H254" s="5"/>
      <c r="I254" s="5">
        <v>2</v>
      </c>
      <c r="J254" s="5">
        <v>2</v>
      </c>
      <c r="K254" s="5">
        <v>2</v>
      </c>
      <c r="L254" s="5">
        <v>2</v>
      </c>
      <c r="M254" s="5"/>
      <c r="N254" s="5"/>
      <c r="O254" s="9">
        <f>SUM(D254:N254)</f>
        <v>8</v>
      </c>
      <c r="Q254" s="95">
        <v>6640</v>
      </c>
      <c r="S254" s="4"/>
      <c r="T254" s="5"/>
      <c r="U254" s="5"/>
      <c r="V254" s="5"/>
      <c r="W254" s="5"/>
      <c r="X254" s="5"/>
      <c r="Y254" s="5"/>
      <c r="Z254" s="5"/>
      <c r="AA254" s="5"/>
      <c r="AB254" s="5"/>
      <c r="AC254" s="9">
        <f>SUM(R254:AB254)</f>
        <v>0</v>
      </c>
      <c r="AD254" s="93">
        <f>AC254*Q254</f>
        <v>0</v>
      </c>
    </row>
    <row r="255" spans="1:30" ht="15" customHeight="1" thickBot="1">
      <c r="A255" s="14" t="s">
        <v>130</v>
      </c>
      <c r="B255" s="15" t="s">
        <v>176</v>
      </c>
      <c r="C255" s="53" t="s">
        <v>55</v>
      </c>
      <c r="D255" s="16"/>
      <c r="E255" s="16"/>
      <c r="F255" s="17"/>
      <c r="G255" s="17"/>
      <c r="H255" s="17" t="s">
        <v>216</v>
      </c>
      <c r="I255" s="17">
        <v>5</v>
      </c>
      <c r="J255" s="17">
        <v>5</v>
      </c>
      <c r="K255" s="17">
        <v>5</v>
      </c>
      <c r="L255" s="17">
        <v>5</v>
      </c>
      <c r="M255" s="17">
        <v>5</v>
      </c>
      <c r="N255" s="17">
        <v>5</v>
      </c>
      <c r="O255" s="22">
        <f>SUM(D255:N255)</f>
        <v>30</v>
      </c>
      <c r="Q255" s="95">
        <v>6640</v>
      </c>
      <c r="S255" s="4"/>
      <c r="T255" s="5"/>
      <c r="U255" s="5"/>
      <c r="V255" s="5"/>
      <c r="W255" s="5"/>
      <c r="X255" s="5"/>
      <c r="Y255" s="5"/>
      <c r="Z255" s="5"/>
      <c r="AA255" s="5"/>
      <c r="AB255" s="5"/>
      <c r="AC255" s="9">
        <f>SUM(R255:AB255)</f>
        <v>0</v>
      </c>
      <c r="AD255" s="93">
        <f>AC255*Q255</f>
        <v>0</v>
      </c>
    </row>
    <row r="256" spans="1:29" ht="37.5" customHeight="1" thickBot="1">
      <c r="A256" s="18"/>
      <c r="B256" s="83" t="s">
        <v>199</v>
      </c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4"/>
      <c r="Q256" s="92"/>
      <c r="AC256"/>
    </row>
    <row r="257" spans="1:29" ht="15" customHeight="1" thickBot="1">
      <c r="A257" s="46" t="s">
        <v>0</v>
      </c>
      <c r="B257" s="47" t="s">
        <v>1</v>
      </c>
      <c r="C257" s="48" t="s">
        <v>2</v>
      </c>
      <c r="D257" s="26"/>
      <c r="E257" s="26"/>
      <c r="F257" s="26"/>
      <c r="G257" s="26"/>
      <c r="H257" s="26">
        <v>0</v>
      </c>
      <c r="I257" s="26">
        <v>1</v>
      </c>
      <c r="J257" s="26">
        <v>2</v>
      </c>
      <c r="K257" s="26">
        <v>3</v>
      </c>
      <c r="L257" s="26">
        <v>4</v>
      </c>
      <c r="M257" s="26">
        <v>6</v>
      </c>
      <c r="N257" s="26">
        <v>8</v>
      </c>
      <c r="O257" s="27" t="s">
        <v>3</v>
      </c>
      <c r="P257" s="80" t="s">
        <v>220</v>
      </c>
      <c r="Q257" s="92"/>
      <c r="S257" s="26"/>
      <c r="T257" s="26"/>
      <c r="U257" s="26"/>
      <c r="V257" s="26">
        <v>0</v>
      </c>
      <c r="W257" s="26">
        <v>1</v>
      </c>
      <c r="X257" s="26">
        <v>2</v>
      </c>
      <c r="Y257" s="26">
        <v>3</v>
      </c>
      <c r="Z257" s="26">
        <v>4</v>
      </c>
      <c r="AA257" s="26">
        <v>6</v>
      </c>
      <c r="AB257" s="26">
        <v>8</v>
      </c>
      <c r="AC257" s="27" t="s">
        <v>3</v>
      </c>
    </row>
    <row r="258" spans="1:30" ht="15" customHeight="1">
      <c r="A258" s="1" t="s">
        <v>134</v>
      </c>
      <c r="B258" s="11" t="s">
        <v>215</v>
      </c>
      <c r="C258" s="54" t="s">
        <v>108</v>
      </c>
      <c r="D258" s="23"/>
      <c r="E258" s="23"/>
      <c r="F258" s="23"/>
      <c r="G258" s="23"/>
      <c r="H258" s="24"/>
      <c r="I258" s="24"/>
      <c r="J258" s="24">
        <v>35</v>
      </c>
      <c r="K258" s="24">
        <v>35</v>
      </c>
      <c r="L258" s="24">
        <v>35</v>
      </c>
      <c r="M258" s="24">
        <v>30</v>
      </c>
      <c r="N258" s="24">
        <v>25</v>
      </c>
      <c r="O258" s="29">
        <f aca="true" t="shared" si="11" ref="O258:O264">SUM(D258:N258)</f>
        <v>160</v>
      </c>
      <c r="Q258" s="95">
        <v>670</v>
      </c>
      <c r="S258" s="7"/>
      <c r="T258" s="7"/>
      <c r="U258" s="7"/>
      <c r="V258" s="8"/>
      <c r="W258" s="8"/>
      <c r="X258" s="8"/>
      <c r="Y258" s="8"/>
      <c r="Z258" s="8"/>
      <c r="AA258" s="8"/>
      <c r="AB258" s="8"/>
      <c r="AC258" s="10">
        <f aca="true" t="shared" si="12" ref="AC258:AC264">SUM(R258:AB258)</f>
        <v>0</v>
      </c>
      <c r="AD258" s="93">
        <f aca="true" t="shared" si="13" ref="AD258:AD264">AC258*Q258</f>
        <v>0</v>
      </c>
    </row>
    <row r="259" spans="1:30" ht="15" customHeight="1">
      <c r="A259" s="2" t="s">
        <v>134</v>
      </c>
      <c r="B259" s="3" t="s">
        <v>215</v>
      </c>
      <c r="C259" s="55" t="s">
        <v>17</v>
      </c>
      <c r="D259" s="7"/>
      <c r="E259" s="7"/>
      <c r="F259" s="7"/>
      <c r="G259" s="7"/>
      <c r="H259" s="8"/>
      <c r="I259" s="8">
        <v>20</v>
      </c>
      <c r="J259" s="8">
        <v>20</v>
      </c>
      <c r="K259" s="8">
        <v>20</v>
      </c>
      <c r="L259" s="8">
        <v>20</v>
      </c>
      <c r="M259" s="8">
        <v>20</v>
      </c>
      <c r="N259" s="8">
        <v>15</v>
      </c>
      <c r="O259" s="10">
        <f t="shared" si="11"/>
        <v>115</v>
      </c>
      <c r="Q259" s="95">
        <v>670</v>
      </c>
      <c r="S259" s="7"/>
      <c r="T259" s="7"/>
      <c r="U259" s="7"/>
      <c r="V259" s="8"/>
      <c r="W259" s="8"/>
      <c r="X259" s="8"/>
      <c r="Y259" s="8"/>
      <c r="Z259" s="8"/>
      <c r="AA259" s="8"/>
      <c r="AB259" s="8"/>
      <c r="AC259" s="10">
        <f t="shared" si="12"/>
        <v>0</v>
      </c>
      <c r="AD259" s="93">
        <f t="shared" si="13"/>
        <v>0</v>
      </c>
    </row>
    <row r="260" spans="1:30" ht="15" customHeight="1">
      <c r="A260" s="2" t="s">
        <v>134</v>
      </c>
      <c r="B260" s="3" t="s">
        <v>215</v>
      </c>
      <c r="C260" s="55" t="s">
        <v>44</v>
      </c>
      <c r="D260" s="7"/>
      <c r="E260" s="7"/>
      <c r="F260" s="7"/>
      <c r="G260" s="7"/>
      <c r="H260" s="8"/>
      <c r="I260" s="8">
        <v>35</v>
      </c>
      <c r="J260" s="8">
        <v>35</v>
      </c>
      <c r="K260" s="8">
        <v>35</v>
      </c>
      <c r="L260" s="8">
        <v>35</v>
      </c>
      <c r="M260" s="8">
        <v>35</v>
      </c>
      <c r="N260" s="8">
        <v>25</v>
      </c>
      <c r="O260" s="10">
        <f t="shared" si="11"/>
        <v>200</v>
      </c>
      <c r="Q260" s="95">
        <v>670</v>
      </c>
      <c r="S260" s="7"/>
      <c r="T260" s="7"/>
      <c r="U260" s="7"/>
      <c r="V260" s="8"/>
      <c r="W260" s="8"/>
      <c r="X260" s="8"/>
      <c r="Y260" s="8"/>
      <c r="Z260" s="8"/>
      <c r="AA260" s="8"/>
      <c r="AB260" s="8"/>
      <c r="AC260" s="10">
        <f t="shared" si="12"/>
        <v>0</v>
      </c>
      <c r="AD260" s="93">
        <f t="shared" si="13"/>
        <v>0</v>
      </c>
    </row>
    <row r="261" spans="1:30" ht="15" customHeight="1">
      <c r="A261" s="2" t="s">
        <v>134</v>
      </c>
      <c r="B261" s="3" t="s">
        <v>215</v>
      </c>
      <c r="C261" s="55" t="s">
        <v>132</v>
      </c>
      <c r="D261" s="7"/>
      <c r="E261" s="7"/>
      <c r="F261" s="7"/>
      <c r="G261" s="7"/>
      <c r="H261" s="8"/>
      <c r="I261" s="8">
        <v>35</v>
      </c>
      <c r="J261" s="8">
        <v>35</v>
      </c>
      <c r="K261" s="8">
        <v>35</v>
      </c>
      <c r="L261" s="8">
        <v>35</v>
      </c>
      <c r="M261" s="8">
        <v>25</v>
      </c>
      <c r="N261" s="8">
        <v>20</v>
      </c>
      <c r="O261" s="10">
        <f t="shared" si="11"/>
        <v>185</v>
      </c>
      <c r="Q261" s="95">
        <v>670</v>
      </c>
      <c r="S261" s="7"/>
      <c r="T261" s="7"/>
      <c r="U261" s="7"/>
      <c r="V261" s="8"/>
      <c r="W261" s="8"/>
      <c r="X261" s="8"/>
      <c r="Y261" s="8"/>
      <c r="Z261" s="8"/>
      <c r="AA261" s="8"/>
      <c r="AB261" s="8"/>
      <c r="AC261" s="10">
        <f t="shared" si="12"/>
        <v>0</v>
      </c>
      <c r="AD261" s="93">
        <f t="shared" si="13"/>
        <v>0</v>
      </c>
    </row>
    <row r="262" spans="1:30" ht="15" customHeight="1">
      <c r="A262" s="2" t="s">
        <v>134</v>
      </c>
      <c r="B262" s="3" t="s">
        <v>215</v>
      </c>
      <c r="C262" s="6" t="s">
        <v>123</v>
      </c>
      <c r="D262" s="7"/>
      <c r="E262" s="7"/>
      <c r="F262" s="7"/>
      <c r="G262" s="7"/>
      <c r="H262" s="8"/>
      <c r="I262" s="8">
        <v>20</v>
      </c>
      <c r="J262" s="8">
        <v>20</v>
      </c>
      <c r="K262" s="8">
        <v>20</v>
      </c>
      <c r="L262" s="8">
        <v>20</v>
      </c>
      <c r="M262" s="8">
        <v>15</v>
      </c>
      <c r="N262" s="8">
        <v>10</v>
      </c>
      <c r="O262" s="10">
        <f t="shared" si="11"/>
        <v>105</v>
      </c>
      <c r="Q262" s="95">
        <v>670</v>
      </c>
      <c r="S262" s="7"/>
      <c r="T262" s="7"/>
      <c r="U262" s="7"/>
      <c r="V262" s="8"/>
      <c r="W262" s="8"/>
      <c r="X262" s="8"/>
      <c r="Y262" s="8"/>
      <c r="Z262" s="8"/>
      <c r="AA262" s="8"/>
      <c r="AB262" s="8"/>
      <c r="AC262" s="10">
        <f t="shared" si="12"/>
        <v>0</v>
      </c>
      <c r="AD262" s="93">
        <f t="shared" si="13"/>
        <v>0</v>
      </c>
    </row>
    <row r="263" spans="1:30" ht="15" customHeight="1">
      <c r="A263" s="2" t="s">
        <v>134</v>
      </c>
      <c r="B263" s="3" t="s">
        <v>215</v>
      </c>
      <c r="C263" s="6" t="s">
        <v>61</v>
      </c>
      <c r="D263" s="7"/>
      <c r="E263" s="7"/>
      <c r="F263" s="7"/>
      <c r="G263" s="7"/>
      <c r="H263" s="8"/>
      <c r="I263" s="8">
        <v>10</v>
      </c>
      <c r="J263" s="8">
        <v>10</v>
      </c>
      <c r="K263" s="8">
        <v>10</v>
      </c>
      <c r="L263" s="8">
        <v>10</v>
      </c>
      <c r="M263" s="8">
        <v>5</v>
      </c>
      <c r="N263" s="8"/>
      <c r="O263" s="10">
        <f t="shared" si="11"/>
        <v>45</v>
      </c>
      <c r="Q263" s="95">
        <v>670</v>
      </c>
      <c r="S263" s="7"/>
      <c r="T263" s="7"/>
      <c r="U263" s="7"/>
      <c r="V263" s="8"/>
      <c r="W263" s="8"/>
      <c r="X263" s="8"/>
      <c r="Y263" s="8"/>
      <c r="Z263" s="8"/>
      <c r="AA263" s="8"/>
      <c r="AB263" s="8"/>
      <c r="AC263" s="10">
        <f t="shared" si="12"/>
        <v>0</v>
      </c>
      <c r="AD263" s="93">
        <f t="shared" si="13"/>
        <v>0</v>
      </c>
    </row>
    <row r="264" spans="1:30" ht="15" customHeight="1" thickBot="1">
      <c r="A264" s="2" t="s">
        <v>134</v>
      </c>
      <c r="B264" s="3" t="s">
        <v>215</v>
      </c>
      <c r="C264" s="6" t="s">
        <v>133</v>
      </c>
      <c r="D264" s="7"/>
      <c r="E264" s="7"/>
      <c r="F264" s="7"/>
      <c r="G264" s="7"/>
      <c r="H264" s="8"/>
      <c r="I264" s="8">
        <v>5</v>
      </c>
      <c r="J264" s="8">
        <v>5</v>
      </c>
      <c r="K264" s="8">
        <v>5</v>
      </c>
      <c r="L264" s="8">
        <v>5</v>
      </c>
      <c r="M264" s="8">
        <v>5</v>
      </c>
      <c r="N264" s="8">
        <v>5</v>
      </c>
      <c r="O264" s="10">
        <f t="shared" si="11"/>
        <v>30</v>
      </c>
      <c r="Q264" s="95">
        <v>670</v>
      </c>
      <c r="S264" s="7"/>
      <c r="T264" s="7"/>
      <c r="U264" s="7"/>
      <c r="V264" s="8"/>
      <c r="W264" s="8"/>
      <c r="X264" s="8"/>
      <c r="Y264" s="8"/>
      <c r="Z264" s="8"/>
      <c r="AA264" s="8"/>
      <c r="AB264" s="8"/>
      <c r="AC264" s="10">
        <f t="shared" si="12"/>
        <v>0</v>
      </c>
      <c r="AD264" s="93">
        <f t="shared" si="13"/>
        <v>0</v>
      </c>
    </row>
    <row r="265" spans="1:29" ht="37.5" customHeight="1" thickBot="1">
      <c r="A265" s="18"/>
      <c r="B265" s="83" t="s">
        <v>198</v>
      </c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4"/>
      <c r="Q265" s="92"/>
      <c r="AC265"/>
    </row>
  </sheetData>
  <sheetProtection/>
  <autoFilter ref="A1:AC265"/>
  <mergeCells count="57">
    <mergeCell ref="B21:O21"/>
    <mergeCell ref="B59:O59"/>
    <mergeCell ref="B9:O9"/>
    <mergeCell ref="B15:O15"/>
    <mergeCell ref="B13:O13"/>
    <mergeCell ref="B25:O25"/>
    <mergeCell ref="B31:O31"/>
    <mergeCell ref="B40:O40"/>
    <mergeCell ref="B44:O44"/>
    <mergeCell ref="B49:O49"/>
    <mergeCell ref="B70:O70"/>
    <mergeCell ref="B76:O76"/>
    <mergeCell ref="B35:O35"/>
    <mergeCell ref="B80:O80"/>
    <mergeCell ref="B84:O84"/>
    <mergeCell ref="B64:O64"/>
    <mergeCell ref="B66:O66"/>
    <mergeCell ref="B91:O91"/>
    <mergeCell ref="B98:O98"/>
    <mergeCell ref="B140:O140"/>
    <mergeCell ref="B121:O121"/>
    <mergeCell ref="B154:O154"/>
    <mergeCell ref="B157:O157"/>
    <mergeCell ref="B103:O103"/>
    <mergeCell ref="B108:O108"/>
    <mergeCell ref="B114:O114"/>
    <mergeCell ref="B117:O117"/>
    <mergeCell ref="B169:O169"/>
    <mergeCell ref="B174:O174"/>
    <mergeCell ref="B213:O213"/>
    <mergeCell ref="B163:O163"/>
    <mergeCell ref="B144:O144"/>
    <mergeCell ref="B127:O127"/>
    <mergeCell ref="B130:O130"/>
    <mergeCell ref="B136:O136"/>
    <mergeCell ref="B148:O148"/>
    <mergeCell ref="B195:O195"/>
    <mergeCell ref="B201:O201"/>
    <mergeCell ref="B207:O207"/>
    <mergeCell ref="B187:O187"/>
    <mergeCell ref="B192:O192"/>
    <mergeCell ref="B179:O179"/>
    <mergeCell ref="B181:O181"/>
    <mergeCell ref="B186:O186"/>
    <mergeCell ref="B235:O235"/>
    <mergeCell ref="B232:O232"/>
    <mergeCell ref="B229:O229"/>
    <mergeCell ref="B223:O223"/>
    <mergeCell ref="B226:O226"/>
    <mergeCell ref="B218:O218"/>
    <mergeCell ref="B265:O265"/>
    <mergeCell ref="B256:O256"/>
    <mergeCell ref="B251:O251"/>
    <mergeCell ref="B243:O243"/>
    <mergeCell ref="B246:O246"/>
    <mergeCell ref="B238:O238"/>
    <mergeCell ref="B240:O240"/>
  </mergeCells>
  <printOptions/>
  <pageMargins left="0" right="0" top="0" bottom="0" header="0.31496062992125984" footer="0.31496062992125984"/>
  <pageSetup fitToHeight="0" fitToWidth="1" horizontalDpi="600" verticalDpi="600" orientation="portrait" paperSize="9" scale="74" r:id="rId1"/>
  <rowBreaks count="4" manualBreakCount="4">
    <brk id="59" max="14" man="1"/>
    <brk id="117" max="14" man="1"/>
    <brk id="174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</dc:creator>
  <cp:keywords/>
  <dc:description/>
  <cp:lastModifiedBy>children</cp:lastModifiedBy>
  <cp:lastPrinted>2017-06-16T12:02:58Z</cp:lastPrinted>
  <dcterms:created xsi:type="dcterms:W3CDTF">2004-02-25T14:04:13Z</dcterms:created>
  <dcterms:modified xsi:type="dcterms:W3CDTF">2017-07-18T12:12:51Z</dcterms:modified>
  <cp:category/>
  <cp:version/>
  <cp:contentType/>
  <cp:contentStatus/>
</cp:coreProperties>
</file>